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6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<sst xmlns="http://schemas.openxmlformats.org/spreadsheetml/2006/main" count="1431" uniqueCount="33">
  <si>
    <t>datetime</t>
  </si>
  <si>
    <t>temp</t>
  </si>
  <si>
    <t>humidity</t>
  </si>
  <si>
    <t>precip</t>
  </si>
  <si>
    <t>windspeed</t>
  </si>
  <si>
    <t>conditions</t>
  </si>
  <si>
    <t>solarradiation</t>
  </si>
  <si>
    <t>normalized_solarradiation</t>
  </si>
  <si>
    <t>solarenergy</t>
  </si>
  <si>
    <t>Energy Generated Expected</t>
  </si>
  <si>
    <t>Energy Generated Expected*1000</t>
  </si>
  <si>
    <t>energy_demand</t>
  </si>
  <si>
    <t>energy_demand*1000</t>
  </si>
  <si>
    <t>delta_hot tank temp new*1000</t>
  </si>
  <si>
    <t>delta_hot tank temp new</t>
  </si>
  <si>
    <t>hot tank temp new</t>
  </si>
  <si>
    <t>hot tank temp</t>
  </si>
  <si>
    <t>HT_out_fluid_temp</t>
  </si>
  <si>
    <t>HT_in_fluid_temp</t>
  </si>
  <si>
    <t>HE_fluid_in_temp</t>
  </si>
  <si>
    <t>HE_fluid_out_temp</t>
  </si>
  <si>
    <t>CT_in_Fluid_temp</t>
  </si>
  <si>
    <t>CT_out_fluid_temp</t>
  </si>
  <si>
    <t>CL_in_fluid_temp</t>
  </si>
  <si>
    <t>CL_out_temp</t>
  </si>
  <si>
    <t>CT_in_3V_fluid_temp</t>
  </si>
  <si>
    <t>Fluid_temp_at_3V_in</t>
  </si>
  <si>
    <t>Overcast</t>
  </si>
  <si>
    <t>Partially cloudy</t>
  </si>
  <si>
    <t>Clear</t>
  </si>
  <si>
    <t>Rain, Overcast</t>
  </si>
  <si>
    <t>Rain, Partially cloudy</t>
  </si>
  <si>
    <t>Rain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</si>
</sst>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yyyy/mm/dd\ hh:mm:ss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/>
    <xf numFmtId="2" fontId="0" fillId="0" borderId="0" xfId="0" applyNumberFormat="1" applyFill="1" applyAlignment="1"/>
    <xf numFmtId="0" fontId="1" fillId="0" borderId="1" xfId="0" applyFont="1" applyFill="1" applyBorder="1" applyAlignment="1">
      <alignment horizontal="center" vertical="top" wrapText="1"/>
    </xf>
    <xf numFmtId="2" fontId="1" fillId="0" borderId="1" xfId="0" applyNumberFormat="1" applyFont="1" applyFill="1" applyBorder="1" applyAlignment="1">
      <alignment horizontal="center" vertical="top" wrapText="1"/>
    </xf>
    <xf numFmtId="180" fontId="0" fillId="0" borderId="0" xfId="0" applyNumberForma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405"/>
  <sheetViews>
    <sheetView tabSelected="1" zoomScale="70" zoomScaleNormal="70" topLeftCell="Q1357" workbookViewId="0">
      <selection activeCell="Q1377" sqref="$A1377:$XFD1377"/>
    </sheetView>
  </sheetViews>
  <sheetFormatPr defaultColWidth="8.88888888888889" defaultRowHeight="14.4"/>
  <cols>
    <col min="1" max="1" width="19.6666666666667" style="1"/>
    <col min="2" max="10" width="9" style="2"/>
    <col min="11" max="11" width="13.8888888888889" style="2" customWidth="1"/>
    <col min="12" max="12" width="12.8888888888889" style="2"/>
    <col min="13" max="15" width="14.1111111111111" style="2"/>
    <col min="16" max="16" width="9" style="2"/>
    <col min="17" max="24" width="12.8888888888889" style="2"/>
    <col min="25" max="26" width="9" style="2"/>
    <col min="27" max="27" width="12.8888888888889" style="2"/>
  </cols>
  <sheetData>
    <row r="1" ht="57.6" spans="1:27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</row>
    <row r="2" spans="1:27">
      <c r="A2" s="5">
        <v>45352.3333333333</v>
      </c>
      <c r="B2" s="2">
        <v>16.8</v>
      </c>
      <c r="C2" s="2">
        <v>73.36</v>
      </c>
      <c r="D2" s="2">
        <v>0</v>
      </c>
      <c r="E2" s="2">
        <v>7.2</v>
      </c>
      <c r="F2" s="2" t="s">
        <v>27</v>
      </c>
      <c r="G2" s="2">
        <v>4</v>
      </c>
      <c r="H2" s="2">
        <v>0</v>
      </c>
      <c r="I2" s="2">
        <v>0</v>
      </c>
      <c r="J2" s="2">
        <v>0</v>
      </c>
      <c r="K2" s="2">
        <f t="shared" ref="K2:K65" si="0">J2*1000</f>
        <v>0</v>
      </c>
      <c r="L2" s="2">
        <v>1.13479245283019</v>
      </c>
      <c r="M2" s="2">
        <f t="shared" ref="M2:M65" si="1">L2*1000</f>
        <v>1134.79245283019</v>
      </c>
      <c r="N2" s="2">
        <f t="shared" ref="N2:N65" si="2">O2*1000</f>
        <v>0</v>
      </c>
      <c r="O2" s="2">
        <v>0</v>
      </c>
      <c r="P2" s="2">
        <v>300</v>
      </c>
      <c r="Q2" s="2">
        <v>300</v>
      </c>
      <c r="R2" s="2">
        <v>299.487247145165</v>
      </c>
      <c r="S2" s="2">
        <v>308.831292822528</v>
      </c>
      <c r="T2" s="2">
        <v>299.335247145165</v>
      </c>
      <c r="U2" s="2">
        <v>213.750810568742</v>
      </c>
      <c r="V2" s="2">
        <v>213.438351097179</v>
      </c>
      <c r="W2" s="2">
        <v>213.82345382893</v>
      </c>
      <c r="X2" s="2">
        <v>213.387702463054</v>
      </c>
      <c r="Y2" s="2">
        <v>236.08</v>
      </c>
      <c r="Z2" s="2">
        <v>236.08</v>
      </c>
      <c r="AA2" s="2">
        <v>235.823623572582</v>
      </c>
    </row>
    <row r="3" spans="1:27">
      <c r="A3" s="5">
        <v>45352.375</v>
      </c>
      <c r="B3" s="2">
        <v>19.5</v>
      </c>
      <c r="C3" s="2">
        <v>33.7</v>
      </c>
      <c r="D3" s="2">
        <v>0</v>
      </c>
      <c r="E3" s="2">
        <v>24.8</v>
      </c>
      <c r="F3" s="2" t="s">
        <v>27</v>
      </c>
      <c r="G3" s="2">
        <v>32</v>
      </c>
      <c r="H3" s="2">
        <v>0.0275319567354966</v>
      </c>
      <c r="I3" s="2">
        <v>0.1</v>
      </c>
      <c r="J3" s="2">
        <v>0.176</v>
      </c>
      <c r="K3" s="2">
        <f t="shared" si="0"/>
        <v>176</v>
      </c>
      <c r="L3" s="2">
        <v>1.49343685645906</v>
      </c>
      <c r="M3" s="2">
        <f t="shared" si="1"/>
        <v>1493.43685645906</v>
      </c>
      <c r="N3" s="2">
        <f t="shared" si="2"/>
        <v>-1367.62883469203</v>
      </c>
      <c r="O3" s="2">
        <f t="shared" ref="O3:O66" si="3">P3-P2</f>
        <v>-1.36762883469203</v>
      </c>
      <c r="P3" s="2">
        <v>298.632371165308</v>
      </c>
      <c r="Q3" s="2">
        <v>295.897113495923</v>
      </c>
      <c r="R3" s="2">
        <v>295.46266025065</v>
      </c>
      <c r="S3" s="2">
        <v>308.602204084504</v>
      </c>
      <c r="T3" s="2">
        <v>295.23866025065</v>
      </c>
      <c r="U3" s="2">
        <v>216.230953873713</v>
      </c>
      <c r="V3" s="2">
        <v>216.042501567398</v>
      </c>
      <c r="W3" s="2">
        <v>215.917187102553</v>
      </c>
      <c r="X3" s="2">
        <v>215.601444334975</v>
      </c>
      <c r="Y3" s="2">
        <v>242.96</v>
      </c>
      <c r="Z3" s="2">
        <v>242.96</v>
      </c>
      <c r="AA3" s="2">
        <v>242.742773377363</v>
      </c>
    </row>
    <row r="4" spans="1:27">
      <c r="A4" s="5">
        <v>45352.4166666667</v>
      </c>
      <c r="B4" s="2">
        <v>21.9</v>
      </c>
      <c r="C4" s="2">
        <v>31.86</v>
      </c>
      <c r="D4" s="2">
        <v>0</v>
      </c>
      <c r="E4" s="2">
        <v>14</v>
      </c>
      <c r="F4" s="2" t="s">
        <v>27</v>
      </c>
      <c r="G4" s="2">
        <v>115</v>
      </c>
      <c r="H4" s="2">
        <v>0.109144542772861</v>
      </c>
      <c r="I4" s="2">
        <v>0.4</v>
      </c>
      <c r="J4" s="2">
        <v>1.4128</v>
      </c>
      <c r="K4" s="2">
        <f t="shared" si="0"/>
        <v>1412.8</v>
      </c>
      <c r="L4" s="2">
        <v>2.03788478877943</v>
      </c>
      <c r="M4" s="2">
        <f t="shared" si="1"/>
        <v>2037.88478877943</v>
      </c>
      <c r="N4" s="2">
        <f t="shared" si="2"/>
        <v>-648.899396635954</v>
      </c>
      <c r="O4" s="2">
        <f t="shared" si="3"/>
        <v>-0.648899396635954</v>
      </c>
      <c r="P4" s="2">
        <v>297.983471768672</v>
      </c>
      <c r="Q4" s="2">
        <v>293.950415306015</v>
      </c>
      <c r="R4" s="2">
        <v>293.560357576761</v>
      </c>
      <c r="S4" s="2">
        <v>309.632487560435</v>
      </c>
      <c r="T4" s="2">
        <v>293.272357576761</v>
      </c>
      <c r="U4" s="2">
        <v>215.941621137483</v>
      </c>
      <c r="V4" s="2">
        <v>215.738702194357</v>
      </c>
      <c r="W4" s="2">
        <v>215.374507657859</v>
      </c>
      <c r="X4" s="2">
        <v>215.015804926108</v>
      </c>
      <c r="Y4" s="2">
        <v>257.52</v>
      </c>
      <c r="Z4" s="2">
        <v>257.52</v>
      </c>
      <c r="AA4" s="2">
        <v>257.324971135373</v>
      </c>
    </row>
    <row r="5" spans="1:27">
      <c r="A5" s="5">
        <v>45352.4583333333</v>
      </c>
      <c r="B5" s="2">
        <v>24.2</v>
      </c>
      <c r="C5" s="2">
        <v>28.3</v>
      </c>
      <c r="D5" s="2">
        <v>0</v>
      </c>
      <c r="E5" s="2">
        <v>18</v>
      </c>
      <c r="F5" s="2" t="s">
        <v>27</v>
      </c>
      <c r="G5" s="2">
        <v>293</v>
      </c>
      <c r="H5" s="2">
        <v>0.28416912487709</v>
      </c>
      <c r="I5" s="2">
        <v>1.1</v>
      </c>
      <c r="J5" s="2">
        <v>2.494</v>
      </c>
      <c r="K5" s="2">
        <f t="shared" si="0"/>
        <v>2494</v>
      </c>
      <c r="L5" s="2">
        <v>2.26384927923415</v>
      </c>
      <c r="M5" s="2">
        <f t="shared" si="1"/>
        <v>2263.84927923415</v>
      </c>
      <c r="N5" s="2">
        <f t="shared" si="2"/>
        <v>238.919049896992</v>
      </c>
      <c r="O5" s="2">
        <f t="shared" si="3"/>
        <v>0.238919049896992</v>
      </c>
      <c r="P5" s="2">
        <v>298.222390818569</v>
      </c>
      <c r="Q5" s="2">
        <v>294.667172455707</v>
      </c>
      <c r="R5" s="2">
        <v>294.241896603139</v>
      </c>
      <c r="S5" s="2">
        <v>313.458597247978</v>
      </c>
      <c r="T5" s="2">
        <v>293.892563269806</v>
      </c>
      <c r="U5" s="2">
        <v>215.798443548788</v>
      </c>
      <c r="V5" s="2">
        <v>215.588365726228</v>
      </c>
      <c r="W5" s="2">
        <v>214.814152500373</v>
      </c>
      <c r="X5" s="2">
        <v>214.422325779967</v>
      </c>
      <c r="Y5" s="2">
        <v>313.458597247978</v>
      </c>
      <c r="Z5" s="2">
        <v>257.42</v>
      </c>
      <c r="AA5" s="2">
        <v>313.245959321694</v>
      </c>
    </row>
    <row r="6" spans="1:27">
      <c r="A6" s="5">
        <v>45352.5</v>
      </c>
      <c r="B6" s="2">
        <v>23</v>
      </c>
      <c r="C6" s="2">
        <v>35.19</v>
      </c>
      <c r="D6" s="2">
        <v>0</v>
      </c>
      <c r="E6" s="2">
        <v>20.5</v>
      </c>
      <c r="F6" s="2" t="s">
        <v>27</v>
      </c>
      <c r="G6" s="2">
        <v>121</v>
      </c>
      <c r="H6" s="2">
        <v>0.115044247787611</v>
      </c>
      <c r="I6" s="2">
        <v>0.4</v>
      </c>
      <c r="J6" s="2">
        <v>1.1312</v>
      </c>
      <c r="K6" s="2">
        <f t="shared" si="0"/>
        <v>1131.2</v>
      </c>
      <c r="L6" s="2">
        <v>2.47259934880614</v>
      </c>
      <c r="M6" s="2">
        <f t="shared" si="1"/>
        <v>2472.59934880614</v>
      </c>
      <c r="N6" s="2">
        <f t="shared" si="2"/>
        <v>-1392.504254963</v>
      </c>
      <c r="O6" s="2">
        <f t="shared" si="3"/>
        <v>-1.392504254963</v>
      </c>
      <c r="P6" s="2">
        <v>296.829886563606</v>
      </c>
      <c r="Q6" s="2">
        <v>290.489659690817</v>
      </c>
      <c r="R6" s="2">
        <v>290.026514771217</v>
      </c>
      <c r="S6" s="2">
        <v>310.948795415624</v>
      </c>
      <c r="T6" s="2">
        <v>289.709181437884</v>
      </c>
      <c r="U6" s="2">
        <v>215.497521023038</v>
      </c>
      <c r="V6" s="2">
        <v>215.27239707419</v>
      </c>
      <c r="W6" s="2">
        <v>214.891094551426</v>
      </c>
      <c r="X6" s="2">
        <v>214.494012479474</v>
      </c>
      <c r="Y6" s="2">
        <v>258.693333333333</v>
      </c>
      <c r="Z6" s="2">
        <v>258.693333333333</v>
      </c>
      <c r="AA6" s="2">
        <v>258.461760873533</v>
      </c>
    </row>
    <row r="7" spans="1:27">
      <c r="A7" s="5">
        <v>45352.5416666667</v>
      </c>
      <c r="B7" s="2">
        <v>25.2</v>
      </c>
      <c r="C7" s="2">
        <v>30.83</v>
      </c>
      <c r="D7" s="2">
        <v>0</v>
      </c>
      <c r="E7" s="2">
        <v>18.4</v>
      </c>
      <c r="F7" s="2" t="s">
        <v>27</v>
      </c>
      <c r="G7" s="2">
        <v>340</v>
      </c>
      <c r="H7" s="2">
        <v>0.330383480825959</v>
      </c>
      <c r="I7" s="2">
        <v>1.2</v>
      </c>
      <c r="J7" s="2">
        <v>2.6634</v>
      </c>
      <c r="K7" s="2">
        <f t="shared" si="0"/>
        <v>2663.4</v>
      </c>
      <c r="L7" s="2">
        <v>2.92943020537652</v>
      </c>
      <c r="M7" s="2">
        <f t="shared" si="1"/>
        <v>2929.43020537652</v>
      </c>
      <c r="N7" s="2">
        <f t="shared" si="2"/>
        <v>-276.165478435985</v>
      </c>
      <c r="O7" s="2">
        <f t="shared" si="3"/>
        <v>-0.276165478435985</v>
      </c>
      <c r="P7" s="2">
        <v>296.55372108517</v>
      </c>
      <c r="Q7" s="2">
        <v>289.661163255511</v>
      </c>
      <c r="R7" s="2">
        <v>289.205943527617</v>
      </c>
      <c r="S7" s="2">
        <v>314.513160783271</v>
      </c>
      <c r="T7" s="2">
        <v>288.829943527617</v>
      </c>
      <c r="U7" s="2">
        <v>215.431831616659</v>
      </c>
      <c r="V7" s="2">
        <v>215.203423197492</v>
      </c>
      <c r="W7" s="2">
        <v>214.369203403493</v>
      </c>
      <c r="X7" s="2">
        <v>213.944713300493</v>
      </c>
      <c r="Y7" s="2">
        <v>314.513160783271</v>
      </c>
      <c r="Z7" s="2">
        <v>258.593333333333</v>
      </c>
      <c r="AA7" s="2">
        <v>314.285550919325</v>
      </c>
    </row>
    <row r="8" spans="1:27">
      <c r="A8" s="5">
        <v>45352.5833333333</v>
      </c>
      <c r="B8" s="2">
        <v>24.9</v>
      </c>
      <c r="C8" s="2">
        <v>48.18</v>
      </c>
      <c r="D8" s="2">
        <v>0</v>
      </c>
      <c r="E8" s="2">
        <v>11.2</v>
      </c>
      <c r="F8" s="2" t="s">
        <v>28</v>
      </c>
      <c r="G8" s="2">
        <v>359</v>
      </c>
      <c r="H8" s="2">
        <v>0.349065880039331</v>
      </c>
      <c r="I8" s="2">
        <v>1.3</v>
      </c>
      <c r="J8" s="2">
        <v>2.7864</v>
      </c>
      <c r="K8" s="2">
        <f t="shared" si="0"/>
        <v>2786.4</v>
      </c>
      <c r="L8" s="2">
        <v>2.84734708075917</v>
      </c>
      <c r="M8" s="2">
        <f t="shared" si="1"/>
        <v>2847.34708075917</v>
      </c>
      <c r="N8" s="2">
        <f t="shared" si="2"/>
        <v>-63.2690550800135</v>
      </c>
      <c r="O8" s="2">
        <f t="shared" si="3"/>
        <v>-0.0632690550800135</v>
      </c>
      <c r="P8" s="2">
        <v>296.49045203009</v>
      </c>
      <c r="Q8" s="2">
        <v>289.47135609027</v>
      </c>
      <c r="R8" s="2">
        <v>288.967077304986</v>
      </c>
      <c r="S8" s="2">
        <v>315.594452049534</v>
      </c>
      <c r="T8" s="2">
        <v>288.599077304986</v>
      </c>
      <c r="U8" s="2">
        <v>214.190195551575</v>
      </c>
      <c r="V8" s="2">
        <v>213.899705329154</v>
      </c>
      <c r="W8" s="2">
        <v>213.193681862965</v>
      </c>
      <c r="X8" s="2">
        <v>212.697893596059</v>
      </c>
      <c r="Y8" s="2">
        <v>315.594452049534</v>
      </c>
      <c r="Z8" s="2">
        <v>258.493333333333</v>
      </c>
      <c r="AA8" s="2">
        <v>315.342312656892</v>
      </c>
    </row>
    <row r="9" spans="1:27">
      <c r="A9" s="5">
        <v>45352.625</v>
      </c>
      <c r="B9" s="2">
        <v>24.9</v>
      </c>
      <c r="C9" s="2">
        <v>30.96</v>
      </c>
      <c r="D9" s="2">
        <v>0</v>
      </c>
      <c r="E9" s="2">
        <v>24.8</v>
      </c>
      <c r="F9" s="2" t="s">
        <v>27</v>
      </c>
      <c r="G9" s="2">
        <v>173</v>
      </c>
      <c r="H9" s="2">
        <v>0.166175024582104</v>
      </c>
      <c r="I9" s="2">
        <v>0.6</v>
      </c>
      <c r="J9" s="2">
        <v>1.4708</v>
      </c>
      <c r="K9" s="2">
        <f t="shared" si="0"/>
        <v>1470.8</v>
      </c>
      <c r="L9" s="2">
        <v>2.68541604051873</v>
      </c>
      <c r="M9" s="2">
        <f t="shared" si="1"/>
        <v>2685.41604051873</v>
      </c>
      <c r="N9" s="2">
        <f t="shared" si="2"/>
        <v>-1260.89073032199</v>
      </c>
      <c r="O9" s="2">
        <f t="shared" si="3"/>
        <v>-1.26089073032199</v>
      </c>
      <c r="P9" s="2">
        <v>295.229561299768</v>
      </c>
      <c r="Q9" s="2">
        <v>285.688683899305</v>
      </c>
      <c r="R9" s="2">
        <v>285.197568764197</v>
      </c>
      <c r="S9" s="2">
        <v>312.559159459046</v>
      </c>
      <c r="T9" s="2">
        <v>284.829568764197</v>
      </c>
      <c r="U9" s="2">
        <v>215.475462009255</v>
      </c>
      <c r="V9" s="2">
        <v>215.249235109718</v>
      </c>
      <c r="W9" s="2">
        <v>214.668979668607</v>
      </c>
      <c r="X9" s="2">
        <v>214.250307389163</v>
      </c>
      <c r="Y9" s="2">
        <v>268.72</v>
      </c>
      <c r="Z9" s="2">
        <v>268.72</v>
      </c>
      <c r="AA9" s="2">
        <v>268.474442432446</v>
      </c>
    </row>
    <row r="10" spans="1:27">
      <c r="A10" s="5">
        <v>45352.6666666667</v>
      </c>
      <c r="B10" s="2">
        <v>24</v>
      </c>
      <c r="C10" s="2">
        <v>35.47</v>
      </c>
      <c r="D10" s="2">
        <v>0</v>
      </c>
      <c r="E10" s="2">
        <v>28.1</v>
      </c>
      <c r="F10" s="2" t="s">
        <v>27</v>
      </c>
      <c r="G10" s="2">
        <v>201</v>
      </c>
      <c r="H10" s="2">
        <v>0.193706981317601</v>
      </c>
      <c r="I10" s="2">
        <v>0.7</v>
      </c>
      <c r="J10" s="2">
        <v>1.2656</v>
      </c>
      <c r="K10" s="2">
        <f t="shared" si="0"/>
        <v>1265.6</v>
      </c>
      <c r="L10" s="2">
        <v>2.40395739411143</v>
      </c>
      <c r="M10" s="2">
        <f t="shared" si="1"/>
        <v>2403.95739411143</v>
      </c>
      <c r="N10" s="2">
        <f t="shared" si="2"/>
        <v>-1181.726766439</v>
      </c>
      <c r="O10" s="2">
        <f t="shared" si="3"/>
        <v>-1.181726766439</v>
      </c>
      <c r="P10" s="2">
        <v>294.047834533329</v>
      </c>
      <c r="Q10" s="2">
        <v>282.143503599985</v>
      </c>
      <c r="R10" s="2">
        <v>281.618946321025</v>
      </c>
      <c r="S10" s="2">
        <v>313.286197022232</v>
      </c>
      <c r="T10" s="2">
        <v>281.274946321025</v>
      </c>
      <c r="U10" s="2">
        <v>215.298844603672</v>
      </c>
      <c r="V10" s="2">
        <v>215.063786833856</v>
      </c>
      <c r="W10" s="2">
        <v>214.522325481415</v>
      </c>
      <c r="X10" s="2">
        <v>214.102656157636</v>
      </c>
      <c r="Y10" s="2">
        <v>271.76</v>
      </c>
      <c r="Z10" s="2">
        <v>271.76</v>
      </c>
      <c r="AA10" s="2">
        <v>271.49772136052</v>
      </c>
    </row>
    <row r="11" spans="1:27">
      <c r="A11" s="5">
        <v>45352.7083333333</v>
      </c>
      <c r="B11" s="2">
        <v>21.1</v>
      </c>
      <c r="C11" s="2">
        <v>60.79</v>
      </c>
      <c r="D11" s="2">
        <v>0</v>
      </c>
      <c r="E11" s="2">
        <v>4.3</v>
      </c>
      <c r="F11" s="2" t="s">
        <v>28</v>
      </c>
      <c r="G11" s="2">
        <v>198</v>
      </c>
      <c r="H11" s="2">
        <v>0.190757128810226</v>
      </c>
      <c r="I11" s="2">
        <v>0.7</v>
      </c>
      <c r="J11" s="2">
        <v>1.6592</v>
      </c>
      <c r="K11" s="2">
        <f t="shared" si="0"/>
        <v>1659.2</v>
      </c>
      <c r="L11" s="2">
        <v>2.30852910892191</v>
      </c>
      <c r="M11" s="2">
        <f t="shared" si="1"/>
        <v>2308.52910892191</v>
      </c>
      <c r="N11" s="2">
        <f t="shared" si="2"/>
        <v>-674.067381836039</v>
      </c>
      <c r="O11" s="2">
        <f t="shared" si="3"/>
        <v>-0.674067381836039</v>
      </c>
      <c r="P11" s="2">
        <v>293.373767151493</v>
      </c>
      <c r="Q11" s="2">
        <v>280.12130145448</v>
      </c>
      <c r="R11" s="2">
        <v>279.639328104176</v>
      </c>
      <c r="S11" s="2">
        <v>312.067438092393</v>
      </c>
      <c r="T11" s="2">
        <v>279.37266143751</v>
      </c>
      <c r="U11" s="2">
        <v>213.9245658556</v>
      </c>
      <c r="V11" s="2">
        <v>213.62079414838</v>
      </c>
      <c r="W11" s="2">
        <v>213.429846245708</v>
      </c>
      <c r="X11" s="2">
        <v>212.958653530378</v>
      </c>
      <c r="Y11" s="2">
        <v>268.666666666667</v>
      </c>
      <c r="Z11" s="2">
        <v>268.666666666667</v>
      </c>
      <c r="AA11" s="2">
        <v>268.425679991515</v>
      </c>
    </row>
    <row r="12" spans="1:27">
      <c r="A12" s="5">
        <v>45352.75</v>
      </c>
      <c r="B12" s="2">
        <v>21.2</v>
      </c>
      <c r="C12" s="2">
        <v>46.86</v>
      </c>
      <c r="D12" s="2">
        <v>0</v>
      </c>
      <c r="E12" s="2">
        <v>23.8</v>
      </c>
      <c r="F12" s="2" t="s">
        <v>27</v>
      </c>
      <c r="G12" s="2">
        <v>121</v>
      </c>
      <c r="H12" s="2">
        <v>0.115044247787611</v>
      </c>
      <c r="I12" s="2">
        <v>0.4</v>
      </c>
      <c r="J12" s="2">
        <v>0.5528</v>
      </c>
      <c r="K12" s="2">
        <f t="shared" si="0"/>
        <v>552.8</v>
      </c>
      <c r="L12" s="2">
        <v>1.95934463182501</v>
      </c>
      <c r="M12" s="2">
        <f t="shared" si="1"/>
        <v>1959.34463182501</v>
      </c>
      <c r="N12" s="2">
        <f t="shared" si="2"/>
        <v>-1460.13145627001</v>
      </c>
      <c r="O12" s="2">
        <f t="shared" si="3"/>
        <v>-1.46013145627001</v>
      </c>
      <c r="P12" s="2">
        <v>291.913635695223</v>
      </c>
      <c r="Q12" s="2">
        <v>275.740907085669</v>
      </c>
      <c r="R12" s="2">
        <v>275.216239413171</v>
      </c>
      <c r="S12" s="2">
        <v>311.511636709096</v>
      </c>
      <c r="T12" s="2">
        <v>274.946906079837</v>
      </c>
      <c r="U12" s="2">
        <v>214.94649549684</v>
      </c>
      <c r="V12" s="2">
        <v>214.693820271682</v>
      </c>
      <c r="W12" s="2">
        <v>214.493840812062</v>
      </c>
      <c r="X12" s="2">
        <v>214.082897208539</v>
      </c>
      <c r="Y12" s="2">
        <v>256.773333333333</v>
      </c>
      <c r="Z12" s="2">
        <v>256.773333333333</v>
      </c>
      <c r="AA12" s="2">
        <v>256.510999497084</v>
      </c>
    </row>
    <row r="13" spans="1:27">
      <c r="A13" s="5">
        <v>45352.7916666667</v>
      </c>
      <c r="B13" s="2">
        <v>19</v>
      </c>
      <c r="C13" s="2">
        <v>54.79</v>
      </c>
      <c r="D13" s="2">
        <v>0</v>
      </c>
      <c r="E13" s="2">
        <v>19.8</v>
      </c>
      <c r="F13" s="2" t="s">
        <v>27</v>
      </c>
      <c r="G13" s="2">
        <v>29</v>
      </c>
      <c r="H13" s="2">
        <v>0.0245821042281219</v>
      </c>
      <c r="I13" s="2">
        <v>0.1</v>
      </c>
      <c r="J13" s="2">
        <v>0</v>
      </c>
      <c r="K13" s="2">
        <f t="shared" si="0"/>
        <v>0</v>
      </c>
      <c r="L13" s="2">
        <v>1.09251563050778</v>
      </c>
      <c r="M13" s="2">
        <f t="shared" si="1"/>
        <v>1092.51563050778</v>
      </c>
      <c r="N13" s="2">
        <f t="shared" si="2"/>
        <v>-1134.13851396996</v>
      </c>
      <c r="O13" s="2">
        <f t="shared" si="3"/>
        <v>-1.13413851396996</v>
      </c>
      <c r="P13" s="2">
        <v>290.779497181253</v>
      </c>
      <c r="Q13" s="2">
        <v>272.338491543758</v>
      </c>
      <c r="R13" s="2">
        <v>271.823246054881</v>
      </c>
      <c r="S13" s="2">
        <v>309.714087738562</v>
      </c>
      <c r="T13" s="2">
        <v>271.612579388214</v>
      </c>
      <c r="U13" s="2">
        <v>214.745727222969</v>
      </c>
      <c r="V13" s="2">
        <v>214.483013584117</v>
      </c>
      <c r="W13" s="2">
        <v>214.567926317361</v>
      </c>
      <c r="X13" s="2">
        <v>214.168403284072</v>
      </c>
      <c r="Y13" s="2">
        <v>242.426666666667</v>
      </c>
      <c r="Z13" s="2">
        <v>242.426666666667</v>
      </c>
      <c r="AA13" s="2">
        <v>242.169043922228</v>
      </c>
    </row>
    <row r="14" spans="1:27">
      <c r="A14" s="5">
        <v>45353.3333333333</v>
      </c>
      <c r="B14" s="2">
        <v>17.5</v>
      </c>
      <c r="C14" s="2">
        <v>80.07</v>
      </c>
      <c r="D14" s="2">
        <v>0</v>
      </c>
      <c r="E14" s="2">
        <v>7.9</v>
      </c>
      <c r="F14" s="2" t="s">
        <v>28</v>
      </c>
      <c r="G14" s="2">
        <v>13</v>
      </c>
      <c r="H14" s="2">
        <v>0.00884955752212389</v>
      </c>
      <c r="I14" s="2">
        <v>0</v>
      </c>
      <c r="J14" s="2">
        <v>0</v>
      </c>
      <c r="K14" s="2">
        <f t="shared" si="0"/>
        <v>0</v>
      </c>
      <c r="L14" s="2">
        <v>1.12302788445483</v>
      </c>
      <c r="M14" s="2">
        <f t="shared" si="1"/>
        <v>1123.02788445483</v>
      </c>
      <c r="N14" s="2">
        <f t="shared" si="2"/>
        <v>-1165.81322999605</v>
      </c>
      <c r="O14" s="2">
        <f t="shared" si="3"/>
        <v>-1.16581322999605</v>
      </c>
      <c r="P14" s="2">
        <v>289.613683951257</v>
      </c>
      <c r="Q14" s="2">
        <v>270</v>
      </c>
      <c r="R14" s="2">
        <v>269.436068269748</v>
      </c>
      <c r="S14" s="2">
        <v>309.738975953772</v>
      </c>
      <c r="T14" s="2">
        <v>269.265401603082</v>
      </c>
      <c r="U14" s="2">
        <v>213.125545106235</v>
      </c>
      <c r="V14" s="2">
        <v>212.781822361546</v>
      </c>
      <c r="W14" s="2">
        <v>213.197156948798</v>
      </c>
      <c r="X14" s="2">
        <v>212.716422988506</v>
      </c>
      <c r="Y14" s="2">
        <v>236.826666666667</v>
      </c>
      <c r="Z14" s="2">
        <v>236.826666666667</v>
      </c>
      <c r="AA14" s="2">
        <v>236.544700801541</v>
      </c>
    </row>
    <row r="15" spans="1:27">
      <c r="A15" s="5">
        <v>45353.375</v>
      </c>
      <c r="B15" s="2">
        <v>18.5</v>
      </c>
      <c r="C15" s="2">
        <v>68.51</v>
      </c>
      <c r="D15" s="2">
        <v>0</v>
      </c>
      <c r="E15" s="2">
        <v>26.3</v>
      </c>
      <c r="F15" s="2" t="s">
        <v>29</v>
      </c>
      <c r="G15" s="2">
        <v>158</v>
      </c>
      <c r="H15" s="2">
        <v>0.151425762045231</v>
      </c>
      <c r="I15" s="2">
        <v>0.6</v>
      </c>
      <c r="J15" s="2">
        <v>0.00479999999999969</v>
      </c>
      <c r="K15" s="2">
        <f t="shared" si="0"/>
        <v>4.79999999999969</v>
      </c>
      <c r="L15" s="2">
        <v>0.963412144487115</v>
      </c>
      <c r="M15" s="2">
        <f t="shared" si="1"/>
        <v>963.412144487115</v>
      </c>
      <c r="N15" s="2">
        <f t="shared" si="2"/>
        <v>-995.133545610997</v>
      </c>
      <c r="O15" s="2">
        <f t="shared" si="3"/>
        <v>-0.995133545610997</v>
      </c>
      <c r="P15" s="2">
        <v>288.618550405646</v>
      </c>
      <c r="Q15" s="2">
        <v>270</v>
      </c>
      <c r="R15" s="2">
        <v>269.37483898819</v>
      </c>
      <c r="S15" s="2">
        <v>313.289847609582</v>
      </c>
      <c r="T15" s="2">
        <v>269.177505654857</v>
      </c>
      <c r="U15" s="2">
        <v>213.810582674031</v>
      </c>
      <c r="V15" s="2">
        <v>213.501111807733</v>
      </c>
      <c r="W15" s="2">
        <v>213.530241886849</v>
      </c>
      <c r="X15" s="2">
        <v>213.079943513957</v>
      </c>
      <c r="Y15" s="2">
        <v>261.893333333333</v>
      </c>
      <c r="Z15" s="2">
        <v>261.893333333333</v>
      </c>
      <c r="AA15" s="2">
        <v>261.580752827428</v>
      </c>
    </row>
    <row r="16" spans="1:27">
      <c r="A16" s="5">
        <v>45353.4166666667</v>
      </c>
      <c r="B16" s="2">
        <v>23.4</v>
      </c>
      <c r="C16" s="2">
        <v>45.31</v>
      </c>
      <c r="D16" s="2">
        <v>0</v>
      </c>
      <c r="E16" s="2">
        <v>32.4</v>
      </c>
      <c r="F16" s="2" t="s">
        <v>28</v>
      </c>
      <c r="G16" s="2">
        <v>364</v>
      </c>
      <c r="H16" s="2">
        <v>0.353982300884956</v>
      </c>
      <c r="I16" s="2">
        <v>1.3</v>
      </c>
      <c r="J16" s="2">
        <v>1.6338</v>
      </c>
      <c r="K16" s="2">
        <f t="shared" si="0"/>
        <v>1633.8</v>
      </c>
      <c r="L16" s="2">
        <v>1.66100217064618</v>
      </c>
      <c r="M16" s="2">
        <f t="shared" si="1"/>
        <v>1661.00217064618</v>
      </c>
      <c r="N16" s="2">
        <f t="shared" si="2"/>
        <v>-28.2385244949523</v>
      </c>
      <c r="O16" s="2">
        <f t="shared" si="3"/>
        <v>-0.0282385244949523</v>
      </c>
      <c r="P16" s="2">
        <v>288.590311881151</v>
      </c>
      <c r="Q16" s="2">
        <v>270</v>
      </c>
      <c r="R16" s="2">
        <v>269.40204408338</v>
      </c>
      <c r="S16" s="2">
        <v>316.699609019564</v>
      </c>
      <c r="T16" s="2">
        <v>269.07404408338</v>
      </c>
      <c r="U16" s="2">
        <v>214.671073294522</v>
      </c>
      <c r="V16" s="2">
        <v>214.404626959248</v>
      </c>
      <c r="W16" s="2">
        <v>213.736898163905</v>
      </c>
      <c r="X16" s="2">
        <v>213.285962561576</v>
      </c>
      <c r="Y16" s="2">
        <v>316.699609019564</v>
      </c>
      <c r="Z16" s="2">
        <v>261.793333333333</v>
      </c>
      <c r="AA16" s="2">
        <v>316.400631061254</v>
      </c>
    </row>
    <row r="17" spans="1:27">
      <c r="A17" s="5">
        <v>45353.4583333333</v>
      </c>
      <c r="B17" s="2">
        <v>20.9</v>
      </c>
      <c r="C17" s="2">
        <v>70.79</v>
      </c>
      <c r="D17" s="2">
        <v>0</v>
      </c>
      <c r="E17" s="2">
        <v>18.4</v>
      </c>
      <c r="F17" s="2" t="s">
        <v>28</v>
      </c>
      <c r="G17" s="2">
        <v>354</v>
      </c>
      <c r="H17" s="2">
        <v>0.344149459193707</v>
      </c>
      <c r="I17" s="2">
        <v>1.3</v>
      </c>
      <c r="J17" s="2">
        <v>1.5742</v>
      </c>
      <c r="K17" s="2">
        <f t="shared" si="0"/>
        <v>1574.2</v>
      </c>
      <c r="L17" s="2">
        <v>1.40562108309679</v>
      </c>
      <c r="M17" s="2">
        <f t="shared" si="1"/>
        <v>1405.62108309679</v>
      </c>
      <c r="N17" s="2">
        <f t="shared" si="2"/>
        <v>175.001470883956</v>
      </c>
      <c r="O17" s="2">
        <f t="shared" si="3"/>
        <v>0.175001470883956</v>
      </c>
      <c r="P17" s="2">
        <v>288.765313352035</v>
      </c>
      <c r="Q17" s="2">
        <v>270.525004412654</v>
      </c>
      <c r="R17" s="2">
        <v>269.903427915093</v>
      </c>
      <c r="S17" s="2">
        <v>316.553917733683</v>
      </c>
      <c r="T17" s="2">
        <v>269.64209458176</v>
      </c>
      <c r="U17" s="2">
        <v>213.213741354431</v>
      </c>
      <c r="V17" s="2">
        <v>212.874428422153</v>
      </c>
      <c r="W17" s="2">
        <v>212.541579459621</v>
      </c>
      <c r="X17" s="2">
        <v>212.029870607553</v>
      </c>
      <c r="Y17" s="2">
        <v>292.453333333333</v>
      </c>
      <c r="Z17" s="2">
        <v>292.453333333333</v>
      </c>
      <c r="AA17" s="2">
        <v>292.142545084553</v>
      </c>
    </row>
    <row r="18" spans="1:27">
      <c r="A18" s="5">
        <v>45353.5</v>
      </c>
      <c r="B18" s="2">
        <v>24.1</v>
      </c>
      <c r="C18" s="2">
        <v>43.15</v>
      </c>
      <c r="D18" s="2">
        <v>0</v>
      </c>
      <c r="E18" s="2">
        <v>36</v>
      </c>
      <c r="F18" s="2" t="s">
        <v>28</v>
      </c>
      <c r="G18" s="2">
        <v>314</v>
      </c>
      <c r="H18" s="2">
        <v>0.304818092428712</v>
      </c>
      <c r="I18" s="2">
        <v>1.1</v>
      </c>
      <c r="J18" s="2">
        <v>1.287</v>
      </c>
      <c r="K18" s="2">
        <f t="shared" si="0"/>
        <v>1287</v>
      </c>
      <c r="L18" s="2">
        <v>2.09842280291646</v>
      </c>
      <c r="M18" s="2">
        <f t="shared" si="1"/>
        <v>2098.42280291646</v>
      </c>
      <c r="N18" s="2">
        <f t="shared" si="2"/>
        <v>-842.336554464964</v>
      </c>
      <c r="O18" s="2">
        <f t="shared" si="3"/>
        <v>-0.842336554464964</v>
      </c>
      <c r="P18" s="2">
        <v>287.92297679757</v>
      </c>
      <c r="Q18" s="2">
        <v>270</v>
      </c>
      <c r="R18" s="2">
        <v>269.382770283221</v>
      </c>
      <c r="S18" s="2">
        <v>316.31790521115</v>
      </c>
      <c r="T18" s="2">
        <v>269.036103616554</v>
      </c>
      <c r="U18" s="2">
        <v>214.70784694233</v>
      </c>
      <c r="V18" s="2">
        <v>214.443239289446</v>
      </c>
      <c r="W18" s="2">
        <v>213.806297656367</v>
      </c>
      <c r="X18" s="2">
        <v>213.35010180624</v>
      </c>
      <c r="Y18" s="2">
        <v>316.31790521115</v>
      </c>
      <c r="Z18" s="2">
        <v>292.353333333333</v>
      </c>
      <c r="AA18" s="2">
        <v>316.00929035276</v>
      </c>
    </row>
    <row r="19" spans="1:27">
      <c r="A19" s="5">
        <v>45353.5416666667</v>
      </c>
      <c r="B19" s="2">
        <v>25.7</v>
      </c>
      <c r="C19" s="2">
        <v>39.48</v>
      </c>
      <c r="D19" s="2">
        <v>0</v>
      </c>
      <c r="E19" s="2">
        <v>39.2</v>
      </c>
      <c r="F19" s="2" t="s">
        <v>28</v>
      </c>
      <c r="G19" s="2">
        <v>689</v>
      </c>
      <c r="H19" s="2">
        <v>0.673549655850541</v>
      </c>
      <c r="I19" s="2">
        <v>2.5</v>
      </c>
      <c r="J19" s="2">
        <v>3.3204</v>
      </c>
      <c r="K19" s="2">
        <f t="shared" si="0"/>
        <v>3320.4</v>
      </c>
      <c r="L19" s="2">
        <v>2.32794901764346</v>
      </c>
      <c r="M19" s="2">
        <f t="shared" si="1"/>
        <v>2327.94901764346</v>
      </c>
      <c r="N19" s="2">
        <f t="shared" si="2"/>
        <v>1030.26158243199</v>
      </c>
      <c r="O19" s="2">
        <f t="shared" si="3"/>
        <v>1.03026158243199</v>
      </c>
      <c r="P19" s="2">
        <v>288.953238380002</v>
      </c>
      <c r="Q19" s="2">
        <v>273.090784747295</v>
      </c>
      <c r="R19" s="2">
        <v>272.453181964914</v>
      </c>
      <c r="S19" s="2">
        <v>322.619176870844</v>
      </c>
      <c r="T19" s="2">
        <v>272.063848631581</v>
      </c>
      <c r="U19" s="2">
        <v>214.697323978703</v>
      </c>
      <c r="V19" s="2">
        <v>214.432190177638</v>
      </c>
      <c r="W19" s="2">
        <v>213.134111300194</v>
      </c>
      <c r="X19" s="2">
        <v>212.660217405583</v>
      </c>
      <c r="Y19" s="2">
        <v>322.619176870844</v>
      </c>
      <c r="Z19" s="2">
        <v>292.253333333333</v>
      </c>
      <c r="AA19" s="2">
        <v>322.300375479654</v>
      </c>
    </row>
    <row r="20" spans="1:27">
      <c r="A20" s="5">
        <v>45353.5833333333</v>
      </c>
      <c r="B20" s="2">
        <v>25.6</v>
      </c>
      <c r="C20" s="2">
        <v>41.33</v>
      </c>
      <c r="D20" s="2">
        <v>0.1</v>
      </c>
      <c r="E20" s="2">
        <v>39.2</v>
      </c>
      <c r="F20" s="2" t="s">
        <v>30</v>
      </c>
      <c r="G20" s="2">
        <v>649</v>
      </c>
      <c r="H20" s="2">
        <v>0.634218289085546</v>
      </c>
      <c r="I20" s="2">
        <v>2.3</v>
      </c>
      <c r="J20" s="2">
        <v>2.9834</v>
      </c>
      <c r="K20" s="2">
        <f t="shared" si="0"/>
        <v>2983.4</v>
      </c>
      <c r="L20" s="2">
        <v>2.27750584404742</v>
      </c>
      <c r="M20" s="2">
        <f t="shared" si="1"/>
        <v>2277.50584404742</v>
      </c>
      <c r="N20" s="2">
        <f t="shared" si="2"/>
        <v>732.787455572009</v>
      </c>
      <c r="O20" s="2">
        <f t="shared" si="3"/>
        <v>0.732787455572009</v>
      </c>
      <c r="P20" s="2">
        <v>289.686025835574</v>
      </c>
      <c r="Q20" s="2">
        <v>275.289147114012</v>
      </c>
      <c r="R20" s="2">
        <v>274.636348802171</v>
      </c>
      <c r="S20" s="2">
        <v>321.985434804401</v>
      </c>
      <c r="T20" s="2">
        <v>274.249682135505</v>
      </c>
      <c r="U20" s="2">
        <v>214.494716919238</v>
      </c>
      <c r="V20" s="2">
        <v>214.2194527652</v>
      </c>
      <c r="W20" s="2">
        <v>213.037025006496</v>
      </c>
      <c r="X20" s="2">
        <v>212.549572219181</v>
      </c>
      <c r="Y20" s="2">
        <v>321.985434804401</v>
      </c>
      <c r="Z20" s="2">
        <v>292.153333333333</v>
      </c>
      <c r="AA20" s="2">
        <v>321.659035648481</v>
      </c>
    </row>
    <row r="21" spans="1:27">
      <c r="A21" s="5">
        <v>45353.625</v>
      </c>
      <c r="B21" s="2">
        <v>20.7</v>
      </c>
      <c r="C21" s="2">
        <v>62.56</v>
      </c>
      <c r="D21" s="2">
        <v>1.3</v>
      </c>
      <c r="E21" s="2">
        <v>30.6</v>
      </c>
      <c r="F21" s="2" t="s">
        <v>31</v>
      </c>
      <c r="G21" s="2">
        <v>50</v>
      </c>
      <c r="H21" s="2">
        <v>0.0452310717797443</v>
      </c>
      <c r="I21" s="2">
        <v>0.2</v>
      </c>
      <c r="J21" s="2">
        <v>0</v>
      </c>
      <c r="K21" s="2">
        <f t="shared" si="0"/>
        <v>0</v>
      </c>
      <c r="L21" s="2">
        <v>1.39247898925808</v>
      </c>
      <c r="M21" s="2">
        <f t="shared" si="1"/>
        <v>1392.47898925808</v>
      </c>
      <c r="N21" s="2">
        <f t="shared" si="2"/>
        <v>-1445.52993798203</v>
      </c>
      <c r="O21" s="2">
        <f t="shared" si="3"/>
        <v>-1.44552993798203</v>
      </c>
      <c r="P21" s="2">
        <v>288.240495897592</v>
      </c>
      <c r="Q21" s="2">
        <v>270.952557300066</v>
      </c>
      <c r="R21" s="2">
        <v>270.2248074619</v>
      </c>
      <c r="S21" s="2">
        <v>313.245823815398</v>
      </c>
      <c r="T21" s="2">
        <v>269.9688074619</v>
      </c>
      <c r="U21" s="2">
        <v>212.793608848934</v>
      </c>
      <c r="V21" s="2">
        <v>212.433289291381</v>
      </c>
      <c r="W21" s="2">
        <v>212.667853760373</v>
      </c>
      <c r="X21" s="2">
        <v>212.100971525877</v>
      </c>
      <c r="Y21" s="2">
        <v>248.24</v>
      </c>
      <c r="Z21" s="2">
        <v>248.24</v>
      </c>
      <c r="AA21" s="2">
        <v>247.876125080917</v>
      </c>
    </row>
    <row r="22" spans="1:27">
      <c r="A22" s="5">
        <v>45353.6666666667</v>
      </c>
      <c r="B22" s="2">
        <v>25.4</v>
      </c>
      <c r="C22" s="2">
        <v>44.09</v>
      </c>
      <c r="D22" s="2">
        <v>0.1</v>
      </c>
      <c r="E22" s="2">
        <v>25.9</v>
      </c>
      <c r="F22" s="2" t="s">
        <v>32</v>
      </c>
      <c r="G22" s="2">
        <v>516</v>
      </c>
      <c r="H22" s="2">
        <v>0.503441494591937</v>
      </c>
      <c r="I22" s="2">
        <v>1.9</v>
      </c>
      <c r="J22" s="2">
        <v>3.0132</v>
      </c>
      <c r="K22" s="2">
        <f t="shared" si="0"/>
        <v>3013.2</v>
      </c>
      <c r="L22" s="2">
        <v>2.57175752768965</v>
      </c>
      <c r="M22" s="2">
        <f t="shared" si="1"/>
        <v>2571.75752768965</v>
      </c>
      <c r="N22" s="2">
        <f t="shared" si="2"/>
        <v>458.260637714034</v>
      </c>
      <c r="O22" s="2">
        <f t="shared" si="3"/>
        <v>0.458260637714034</v>
      </c>
      <c r="P22" s="2">
        <v>288.698756535306</v>
      </c>
      <c r="Q22" s="2">
        <v>272.327339213209</v>
      </c>
      <c r="R22" s="2">
        <v>271.743152849698</v>
      </c>
      <c r="S22" s="2">
        <v>319.294633957834</v>
      </c>
      <c r="T22" s="2">
        <v>271.361819516365</v>
      </c>
      <c r="U22" s="2">
        <v>214.324271579138</v>
      </c>
      <c r="V22" s="2">
        <v>214.040485158094</v>
      </c>
      <c r="W22" s="2">
        <v>213.051310840203</v>
      </c>
      <c r="X22" s="2">
        <v>212.555764665815</v>
      </c>
      <c r="Y22" s="2">
        <v>319.294633957834</v>
      </c>
      <c r="Z22" s="2">
        <v>248.14</v>
      </c>
      <c r="AA22" s="2">
        <v>319.002540776079</v>
      </c>
    </row>
    <row r="23" spans="1:27">
      <c r="A23" s="5">
        <v>45353.7083333333</v>
      </c>
      <c r="B23" s="2">
        <v>18.9</v>
      </c>
      <c r="C23" s="2">
        <v>75.48</v>
      </c>
      <c r="D23" s="2">
        <v>1.3</v>
      </c>
      <c r="E23" s="2">
        <v>7.7</v>
      </c>
      <c r="F23" s="2" t="s">
        <v>30</v>
      </c>
      <c r="G23" s="2">
        <v>424</v>
      </c>
      <c r="H23" s="2">
        <v>0.412979351032448</v>
      </c>
      <c r="I23" s="2">
        <v>1.5</v>
      </c>
      <c r="J23" s="2">
        <v>1.9654</v>
      </c>
      <c r="K23" s="2">
        <f t="shared" si="0"/>
        <v>1965.4</v>
      </c>
      <c r="L23" s="2">
        <v>1.64467690766405</v>
      </c>
      <c r="M23" s="2">
        <f t="shared" si="1"/>
        <v>1644.67690766405</v>
      </c>
      <c r="N23" s="2">
        <f t="shared" si="2"/>
        <v>332.942066165003</v>
      </c>
      <c r="O23" s="2">
        <f t="shared" si="3"/>
        <v>0.332942066165003</v>
      </c>
      <c r="P23" s="2">
        <v>289.031698601471</v>
      </c>
      <c r="Q23" s="2">
        <v>273.326165411701</v>
      </c>
      <c r="R23" s="2">
        <v>272.690238224863</v>
      </c>
      <c r="S23" s="2">
        <v>316.778754315743</v>
      </c>
      <c r="T23" s="2">
        <v>272.482238224863</v>
      </c>
      <c r="U23" s="2">
        <v>212.149285815646</v>
      </c>
      <c r="V23" s="2">
        <v>211.756750106428</v>
      </c>
      <c r="W23" s="2">
        <v>211.663833339415</v>
      </c>
      <c r="X23" s="2">
        <v>211.077491722922</v>
      </c>
      <c r="Y23" s="2">
        <v>298.32</v>
      </c>
      <c r="Z23" s="2">
        <v>298.32</v>
      </c>
      <c r="AA23" s="2">
        <v>298.002036406581</v>
      </c>
    </row>
    <row r="24" spans="1:27">
      <c r="A24" s="5">
        <v>45353.75</v>
      </c>
      <c r="B24" s="2">
        <v>16.9</v>
      </c>
      <c r="C24" s="2">
        <v>88.57</v>
      </c>
      <c r="D24" s="2">
        <v>8.1</v>
      </c>
      <c r="E24" s="2">
        <v>32.4</v>
      </c>
      <c r="F24" s="2" t="s">
        <v>31</v>
      </c>
      <c r="G24" s="2">
        <v>4</v>
      </c>
      <c r="H24" s="2">
        <v>0</v>
      </c>
      <c r="I24" s="2">
        <v>0</v>
      </c>
      <c r="J24" s="2">
        <v>0</v>
      </c>
      <c r="K24" s="2">
        <f t="shared" si="0"/>
        <v>0</v>
      </c>
      <c r="L24" s="2">
        <v>0.5</v>
      </c>
      <c r="M24" s="2">
        <f t="shared" si="1"/>
        <v>500</v>
      </c>
      <c r="N24" s="2">
        <f t="shared" si="2"/>
        <v>-519.04910204604</v>
      </c>
      <c r="O24" s="2">
        <f t="shared" si="3"/>
        <v>-0.51904910204604</v>
      </c>
      <c r="P24" s="2">
        <v>288.512649499425</v>
      </c>
      <c r="Q24" s="2">
        <v>271.769018105566</v>
      </c>
      <c r="R24" s="2">
        <v>270.515565846209</v>
      </c>
      <c r="S24" s="2">
        <v>317.461783890359</v>
      </c>
      <c r="T24" s="2">
        <v>270.360899179542</v>
      </c>
      <c r="U24" s="2">
        <v>205.931122058019</v>
      </c>
      <c r="V24" s="2">
        <v>205.22767816092</v>
      </c>
      <c r="W24" s="2">
        <v>206.944743513957</v>
      </c>
      <c r="X24" s="2">
        <v>205.838744170772</v>
      </c>
      <c r="Y24" s="2">
        <v>236.186666666667</v>
      </c>
      <c r="Z24" s="2">
        <v>236.186666666667</v>
      </c>
      <c r="AA24" s="2">
        <v>235.559940536988</v>
      </c>
    </row>
    <row r="25" spans="1:27">
      <c r="A25" s="5">
        <v>45353.7916666667</v>
      </c>
      <c r="B25" s="2">
        <v>14.9</v>
      </c>
      <c r="C25" s="2">
        <v>92.53</v>
      </c>
      <c r="D25" s="2">
        <v>0</v>
      </c>
      <c r="E25" s="2">
        <v>39.6</v>
      </c>
      <c r="F25" s="2" t="s">
        <v>28</v>
      </c>
      <c r="G25" s="2">
        <v>24</v>
      </c>
      <c r="H25" s="2">
        <v>0.0196656833824975</v>
      </c>
      <c r="I25" s="2">
        <v>0.1</v>
      </c>
      <c r="J25" s="2">
        <v>0</v>
      </c>
      <c r="K25" s="2">
        <f t="shared" si="0"/>
        <v>0</v>
      </c>
      <c r="L25" s="2">
        <v>0.5</v>
      </c>
      <c r="M25" s="2">
        <f t="shared" si="1"/>
        <v>500</v>
      </c>
      <c r="N25" s="2">
        <f t="shared" si="2"/>
        <v>-519.04910204496</v>
      </c>
      <c r="O25" s="2">
        <f t="shared" si="3"/>
        <v>-0.51904910204496</v>
      </c>
      <c r="P25" s="2">
        <v>287.99360039738</v>
      </c>
      <c r="Q25" s="2">
        <v>270.211870799431</v>
      </c>
      <c r="R25" s="2">
        <v>269.418854071565</v>
      </c>
      <c r="S25" s="2">
        <v>313.060656323398</v>
      </c>
      <c r="T25" s="2">
        <v>269.317520738232</v>
      </c>
      <c r="U25" s="2">
        <v>212.657777777778</v>
      </c>
      <c r="V25" s="2">
        <v>212.290666666667</v>
      </c>
      <c r="W25" s="2">
        <v>212.888533333333</v>
      </c>
      <c r="X25" s="2">
        <v>212.407466666667</v>
      </c>
      <c r="Y25" s="2">
        <v>238.053333333333</v>
      </c>
      <c r="Z25" s="2">
        <v>238.053333333333</v>
      </c>
      <c r="AA25" s="2">
        <v>237.6568249694</v>
      </c>
    </row>
    <row r="26" spans="1:27">
      <c r="A26" s="5">
        <v>45354.3333333333</v>
      </c>
      <c r="B26" s="2">
        <v>13.1</v>
      </c>
      <c r="C26" s="2">
        <v>59.54</v>
      </c>
      <c r="D26" s="2">
        <v>0</v>
      </c>
      <c r="E26" s="2">
        <v>3.6</v>
      </c>
      <c r="F26" s="2" t="s">
        <v>28</v>
      </c>
      <c r="G26" s="2">
        <v>9</v>
      </c>
      <c r="H26" s="2">
        <v>0.00491642084562439</v>
      </c>
      <c r="I26" s="2">
        <v>0</v>
      </c>
      <c r="J26" s="2">
        <v>0</v>
      </c>
      <c r="K26" s="2">
        <f t="shared" si="0"/>
        <v>0</v>
      </c>
      <c r="L26" s="2">
        <v>0.95433205320866</v>
      </c>
      <c r="M26" s="2">
        <f t="shared" si="1"/>
        <v>954.33205320866</v>
      </c>
      <c r="N26" s="2">
        <f t="shared" si="2"/>
        <v>-990.690390541033</v>
      </c>
      <c r="O26" s="2">
        <f t="shared" si="3"/>
        <v>-0.990690390541033</v>
      </c>
      <c r="P26" s="2">
        <v>287.002910006839</v>
      </c>
      <c r="Q26" s="2">
        <v>270</v>
      </c>
      <c r="R26" s="2">
        <v>269.635974595123</v>
      </c>
      <c r="S26" s="2">
        <v>305.860381073154</v>
      </c>
      <c r="T26" s="2">
        <v>269.58264126179</v>
      </c>
      <c r="U26" s="2">
        <v>215.440085584913</v>
      </c>
      <c r="V26" s="2">
        <v>215.212089864159</v>
      </c>
      <c r="W26" s="2">
        <v>215.631279593969</v>
      </c>
      <c r="X26" s="2">
        <v>215.336351395731</v>
      </c>
      <c r="Y26" s="2">
        <v>232.133333333333</v>
      </c>
      <c r="Z26" s="2">
        <v>232.133333333333</v>
      </c>
      <c r="AA26" s="2">
        <v>231.951320630895</v>
      </c>
    </row>
    <row r="27" spans="1:27">
      <c r="A27" s="5">
        <v>45354.375</v>
      </c>
      <c r="B27" s="2">
        <v>14.3</v>
      </c>
      <c r="C27" s="2">
        <v>88.93</v>
      </c>
      <c r="D27" s="2">
        <v>0</v>
      </c>
      <c r="E27" s="2">
        <v>14</v>
      </c>
      <c r="F27" s="2" t="s">
        <v>28</v>
      </c>
      <c r="G27" s="2">
        <v>98</v>
      </c>
      <c r="H27" s="2">
        <v>0.0924287118977384</v>
      </c>
      <c r="I27" s="2">
        <v>0.4</v>
      </c>
      <c r="J27" s="2">
        <v>0</v>
      </c>
      <c r="K27" s="2">
        <f t="shared" si="0"/>
        <v>0</v>
      </c>
      <c r="L27" s="2">
        <v>0.529918072020927</v>
      </c>
      <c r="M27" s="2">
        <f t="shared" si="1"/>
        <v>529.918072020927</v>
      </c>
      <c r="N27" s="2">
        <f t="shared" si="2"/>
        <v>-550.106998879983</v>
      </c>
      <c r="O27" s="2">
        <f t="shared" si="3"/>
        <v>-0.550106998879983</v>
      </c>
      <c r="P27" s="2">
        <v>286.452803007959</v>
      </c>
      <c r="Q27" s="2">
        <v>270</v>
      </c>
      <c r="R27" s="2">
        <v>269.391806280299</v>
      </c>
      <c r="S27" s="2">
        <v>311.38452741713</v>
      </c>
      <c r="T27" s="2">
        <v>269.306472946966</v>
      </c>
      <c r="U27" s="2">
        <v>213.033141264865</v>
      </c>
      <c r="V27" s="2">
        <v>212.684798328109</v>
      </c>
      <c r="W27" s="2">
        <v>213.156021376325</v>
      </c>
      <c r="X27" s="2">
        <v>212.703876518884</v>
      </c>
      <c r="Y27" s="2">
        <v>249.413333333333</v>
      </c>
      <c r="Z27" s="2">
        <v>249.413333333333</v>
      </c>
      <c r="AA27" s="2">
        <v>249.109236473483</v>
      </c>
    </row>
    <row r="28" spans="1:27">
      <c r="A28" s="5">
        <v>45354.4166666667</v>
      </c>
      <c r="B28" s="2">
        <v>15.6</v>
      </c>
      <c r="C28" s="2">
        <v>81.26</v>
      </c>
      <c r="D28" s="2">
        <v>0</v>
      </c>
      <c r="E28" s="2">
        <v>13.3</v>
      </c>
      <c r="F28" s="2" t="s">
        <v>28</v>
      </c>
      <c r="G28" s="2">
        <v>242</v>
      </c>
      <c r="H28" s="2">
        <v>0.234021632251721</v>
      </c>
      <c r="I28" s="2">
        <v>0.9</v>
      </c>
      <c r="J28" s="2">
        <v>0.5298</v>
      </c>
      <c r="K28" s="2">
        <f t="shared" si="0"/>
        <v>529.8</v>
      </c>
      <c r="L28" s="2">
        <v>0.792590638392608</v>
      </c>
      <c r="M28" s="2">
        <f t="shared" si="1"/>
        <v>792.590638392608</v>
      </c>
      <c r="N28" s="2">
        <f t="shared" si="2"/>
        <v>-272.802489767002</v>
      </c>
      <c r="O28" s="2">
        <f t="shared" si="3"/>
        <v>-0.272802489767002</v>
      </c>
      <c r="P28" s="2">
        <v>286.180000518192</v>
      </c>
      <c r="Q28" s="2">
        <v>270</v>
      </c>
      <c r="R28" s="2">
        <v>269.421692425457</v>
      </c>
      <c r="S28" s="2">
        <v>313.223262266787</v>
      </c>
      <c r="T28" s="2">
        <v>269.301692425457</v>
      </c>
      <c r="U28" s="2">
        <v>213.374503657262</v>
      </c>
      <c r="V28" s="2">
        <v>213.043228840125</v>
      </c>
      <c r="W28" s="2">
        <v>213.190288401254</v>
      </c>
      <c r="X28" s="2">
        <v>212.74475862069</v>
      </c>
      <c r="Y28" s="2">
        <v>270.8</v>
      </c>
      <c r="Z28" s="2">
        <v>270.8</v>
      </c>
      <c r="AA28" s="2">
        <v>270.510846212729</v>
      </c>
    </row>
    <row r="29" spans="1:27">
      <c r="A29" s="5">
        <v>45354.4583333333</v>
      </c>
      <c r="B29" s="2">
        <v>18.1</v>
      </c>
      <c r="C29" s="2">
        <v>46.32</v>
      </c>
      <c r="D29" s="2">
        <v>0</v>
      </c>
      <c r="E29" s="2">
        <v>7.6</v>
      </c>
      <c r="F29" s="2" t="s">
        <v>29</v>
      </c>
      <c r="G29" s="2">
        <v>513</v>
      </c>
      <c r="H29" s="2">
        <v>0.500491642084562</v>
      </c>
      <c r="I29" s="2">
        <v>1.8</v>
      </c>
      <c r="J29" s="2">
        <v>3.0236</v>
      </c>
      <c r="K29" s="2">
        <f t="shared" si="0"/>
        <v>3023.6</v>
      </c>
      <c r="L29" s="2">
        <v>1.62434641286804</v>
      </c>
      <c r="M29" s="2">
        <f t="shared" si="1"/>
        <v>1624.34641286804</v>
      </c>
      <c r="N29" s="2">
        <f t="shared" si="2"/>
        <v>1452.56263586799</v>
      </c>
      <c r="O29" s="2">
        <f t="shared" si="3"/>
        <v>1.45256263586799</v>
      </c>
      <c r="P29" s="2">
        <v>287.63256315406</v>
      </c>
      <c r="Q29" s="2">
        <v>274.357687907605</v>
      </c>
      <c r="R29" s="2">
        <v>273.976519614524</v>
      </c>
      <c r="S29" s="2">
        <v>314.41482169351</v>
      </c>
      <c r="T29" s="2">
        <v>273.789852947857</v>
      </c>
      <c r="U29" s="2">
        <v>215.537911131015</v>
      </c>
      <c r="V29" s="2">
        <v>215.314806687565</v>
      </c>
      <c r="W29" s="2">
        <v>214.682257351844</v>
      </c>
      <c r="X29" s="2">
        <v>214.339865353038</v>
      </c>
      <c r="Y29" s="2">
        <v>309.466666666667</v>
      </c>
      <c r="Z29" s="2">
        <v>309.466666666667</v>
      </c>
      <c r="AA29" s="2">
        <v>309.276082520126</v>
      </c>
    </row>
    <row r="30" spans="1:27">
      <c r="A30" s="5">
        <v>45354.5</v>
      </c>
      <c r="B30" s="2">
        <v>20.6</v>
      </c>
      <c r="C30" s="2">
        <v>43.33</v>
      </c>
      <c r="D30" s="2">
        <v>0</v>
      </c>
      <c r="E30" s="2">
        <v>16.9</v>
      </c>
      <c r="F30" s="2" t="s">
        <v>29</v>
      </c>
      <c r="G30" s="2">
        <v>680</v>
      </c>
      <c r="H30" s="2">
        <v>0.664700098328417</v>
      </c>
      <c r="I30" s="2">
        <v>2.4</v>
      </c>
      <c r="J30" s="2">
        <v>3.7084</v>
      </c>
      <c r="K30" s="2">
        <f t="shared" si="0"/>
        <v>3708.4</v>
      </c>
      <c r="L30" s="2">
        <v>2.18190001113152</v>
      </c>
      <c r="M30" s="2">
        <f t="shared" si="1"/>
        <v>2181.90001113152</v>
      </c>
      <c r="N30" s="2">
        <f t="shared" si="2"/>
        <v>1584.65689698801</v>
      </c>
      <c r="O30" s="2">
        <f t="shared" si="3"/>
        <v>1.58465689698801</v>
      </c>
      <c r="P30" s="2">
        <v>289.217220051048</v>
      </c>
      <c r="Q30" s="2">
        <v>279.111658598569</v>
      </c>
      <c r="R30" s="2">
        <v>278.656979000251</v>
      </c>
      <c r="S30" s="2">
        <v>318.449923704497</v>
      </c>
      <c r="T30" s="2">
        <v>278.403645666918</v>
      </c>
      <c r="U30" s="2">
        <v>215.316634323531</v>
      </c>
      <c r="V30" s="2">
        <v>215.082466039707</v>
      </c>
      <c r="W30" s="2">
        <v>214.076469920884</v>
      </c>
      <c r="X30" s="2">
        <v>213.694134646962</v>
      </c>
      <c r="Y30" s="2">
        <v>336.133333333333</v>
      </c>
      <c r="Z30" s="2">
        <v>336.133333333333</v>
      </c>
      <c r="AA30" s="2">
        <v>335.905993534174</v>
      </c>
    </row>
    <row r="31" spans="1:27">
      <c r="A31" s="5">
        <v>45354.5416666667</v>
      </c>
      <c r="B31" s="2">
        <v>22.2</v>
      </c>
      <c r="C31" s="2">
        <v>28.95</v>
      </c>
      <c r="D31" s="2">
        <v>0</v>
      </c>
      <c r="E31" s="2">
        <v>20.5</v>
      </c>
      <c r="F31" s="2" t="s">
        <v>29</v>
      </c>
      <c r="G31" s="2">
        <v>792</v>
      </c>
      <c r="H31" s="2">
        <v>0.774827925270403</v>
      </c>
      <c r="I31" s="2">
        <v>2.9</v>
      </c>
      <c r="J31" s="2">
        <v>4.676</v>
      </c>
      <c r="K31" s="2">
        <f t="shared" si="0"/>
        <v>4676</v>
      </c>
      <c r="L31" s="2">
        <v>2.52238618021929</v>
      </c>
      <c r="M31" s="2">
        <f t="shared" si="1"/>
        <v>2522.38618021929</v>
      </c>
      <c r="N31" s="2">
        <f t="shared" si="2"/>
        <v>2235.66263861801</v>
      </c>
      <c r="O31" s="2">
        <f t="shared" si="3"/>
        <v>2.23566263861801</v>
      </c>
      <c r="P31" s="2">
        <v>291.452882689666</v>
      </c>
      <c r="Q31" s="2">
        <v>285.818646514423</v>
      </c>
      <c r="R31" s="2">
        <v>285.401098848144</v>
      </c>
      <c r="S31" s="2">
        <v>320.239971750938</v>
      </c>
      <c r="T31" s="2">
        <v>285.105098848144</v>
      </c>
      <c r="U31" s="2">
        <v>216.105484400657</v>
      </c>
      <c r="V31" s="2">
        <v>215.91075862069</v>
      </c>
      <c r="W31" s="2">
        <v>214.507700492611</v>
      </c>
      <c r="X31" s="2">
        <v>214.15562955665</v>
      </c>
      <c r="Y31" s="2">
        <v>320.239971750938</v>
      </c>
      <c r="Z31" s="2">
        <v>336.033333333333</v>
      </c>
      <c r="AA31" s="2">
        <v>320.031197917799</v>
      </c>
    </row>
    <row r="32" spans="1:27">
      <c r="A32" s="5">
        <v>45354.5833333333</v>
      </c>
      <c r="B32" s="2">
        <v>21.4</v>
      </c>
      <c r="C32" s="2">
        <v>35.22</v>
      </c>
      <c r="D32" s="2">
        <v>0</v>
      </c>
      <c r="E32" s="2">
        <v>9.4</v>
      </c>
      <c r="F32" s="2" t="s">
        <v>28</v>
      </c>
      <c r="G32" s="2">
        <v>789</v>
      </c>
      <c r="H32" s="2">
        <v>0.771878072763029</v>
      </c>
      <c r="I32" s="2">
        <v>2.8</v>
      </c>
      <c r="J32" s="2">
        <v>4.8856</v>
      </c>
      <c r="K32" s="2">
        <f t="shared" si="0"/>
        <v>4885.6</v>
      </c>
      <c r="L32" s="2">
        <v>2.63426921578449</v>
      </c>
      <c r="M32" s="2">
        <f t="shared" si="1"/>
        <v>2634.26921578449</v>
      </c>
      <c r="N32" s="2">
        <f t="shared" si="2"/>
        <v>2337.10244390699</v>
      </c>
      <c r="O32" s="2">
        <f t="shared" si="3"/>
        <v>2.33710244390699</v>
      </c>
      <c r="P32" s="2">
        <v>293.789985133573</v>
      </c>
      <c r="Q32" s="2">
        <v>292.829953846143</v>
      </c>
      <c r="R32" s="2">
        <v>292.455905780912</v>
      </c>
      <c r="S32" s="2">
        <v>319.02207232982</v>
      </c>
      <c r="T32" s="2">
        <v>292.181239114245</v>
      </c>
      <c r="U32" s="2">
        <v>215.779726327312</v>
      </c>
      <c r="V32" s="2">
        <v>215.568712643678</v>
      </c>
      <c r="W32" s="2">
        <v>214.295945484401</v>
      </c>
      <c r="X32" s="2">
        <v>213.932862397373</v>
      </c>
      <c r="Y32" s="2">
        <v>352.986666666667</v>
      </c>
      <c r="Z32" s="2">
        <v>352.986666666667</v>
      </c>
      <c r="AA32" s="2">
        <v>352.799642634051</v>
      </c>
    </row>
    <row r="33" spans="1:27">
      <c r="A33" s="5">
        <v>45354.625</v>
      </c>
      <c r="B33" s="2">
        <v>23.2</v>
      </c>
      <c r="C33" s="2">
        <v>17.91</v>
      </c>
      <c r="D33" s="2">
        <v>0</v>
      </c>
      <c r="E33" s="2">
        <v>21.6</v>
      </c>
      <c r="F33" s="2" t="s">
        <v>29</v>
      </c>
      <c r="G33" s="2">
        <v>744</v>
      </c>
      <c r="H33" s="2">
        <v>0.727630285152409</v>
      </c>
      <c r="I33" s="2">
        <v>2.7</v>
      </c>
      <c r="J33" s="2">
        <v>4.6618</v>
      </c>
      <c r="K33" s="2">
        <f t="shared" si="0"/>
        <v>4661.8</v>
      </c>
      <c r="L33" s="2">
        <v>2.78364682473424</v>
      </c>
      <c r="M33" s="2">
        <f t="shared" si="1"/>
        <v>2783.64682473424</v>
      </c>
      <c r="N33" s="2">
        <f t="shared" si="2"/>
        <v>1949.70743825002</v>
      </c>
      <c r="O33" s="2">
        <f t="shared" si="3"/>
        <v>1.94970743825002</v>
      </c>
      <c r="P33" s="2">
        <v>295.739692571823</v>
      </c>
      <c r="Q33" s="2">
        <v>298.679076160892</v>
      </c>
      <c r="R33" s="2">
        <v>298.303263483832</v>
      </c>
      <c r="S33" s="2">
        <v>319.003136101842</v>
      </c>
      <c r="T33" s="2">
        <v>297.980596817166</v>
      </c>
      <c r="U33" s="2">
        <v>216.751710205503</v>
      </c>
      <c r="V33" s="2">
        <v>216.589295715778</v>
      </c>
      <c r="W33" s="2">
        <v>215.124690491118</v>
      </c>
      <c r="X33" s="2">
        <v>214.800726436782</v>
      </c>
      <c r="Y33" s="2">
        <v>319.003136101842</v>
      </c>
      <c r="Z33" s="2">
        <v>352.886666666667</v>
      </c>
      <c r="AA33" s="2">
        <v>318.815229763312</v>
      </c>
    </row>
    <row r="34" spans="1:27">
      <c r="A34" s="5">
        <v>45354.6666666667</v>
      </c>
      <c r="B34" s="2">
        <v>23.6</v>
      </c>
      <c r="C34" s="2">
        <v>16.11</v>
      </c>
      <c r="D34" s="2">
        <v>0</v>
      </c>
      <c r="E34" s="2">
        <v>22.3</v>
      </c>
      <c r="F34" s="2" t="s">
        <v>29</v>
      </c>
      <c r="G34" s="2">
        <v>640</v>
      </c>
      <c r="H34" s="2">
        <v>0.625368731563422</v>
      </c>
      <c r="I34" s="2">
        <v>2.3</v>
      </c>
      <c r="J34" s="2">
        <v>4.1428</v>
      </c>
      <c r="K34" s="2">
        <f t="shared" si="0"/>
        <v>4142.8</v>
      </c>
      <c r="L34" s="2">
        <v>2.83433419602605</v>
      </c>
      <c r="M34" s="2">
        <f t="shared" si="1"/>
        <v>2834.33419602605</v>
      </c>
      <c r="N34" s="2">
        <f t="shared" si="2"/>
        <v>1358.31600121799</v>
      </c>
      <c r="O34" s="2">
        <f t="shared" si="3"/>
        <v>1.35831600121799</v>
      </c>
      <c r="P34" s="2">
        <v>297.098008573041</v>
      </c>
      <c r="Q34" s="2">
        <v>302.754024164548</v>
      </c>
      <c r="R34" s="2">
        <v>302.378670319193</v>
      </c>
      <c r="S34" s="2">
        <v>317.454632004657</v>
      </c>
      <c r="T34" s="2">
        <v>302.045336985859</v>
      </c>
      <c r="U34" s="2">
        <v>216.814947504603</v>
      </c>
      <c r="V34" s="2">
        <v>216.655694879833</v>
      </c>
      <c r="W34" s="2">
        <v>215.317901179281</v>
      </c>
      <c r="X34" s="2">
        <v>214.993464696223</v>
      </c>
      <c r="Y34" s="2">
        <v>330.425137919297</v>
      </c>
      <c r="Z34" s="2">
        <v>356.527876746554</v>
      </c>
      <c r="AA34" s="2">
        <v>317.26695508198</v>
      </c>
    </row>
    <row r="35" spans="1:27">
      <c r="A35" s="5">
        <v>45354.7083333333</v>
      </c>
      <c r="B35" s="2">
        <v>18.9</v>
      </c>
      <c r="C35" s="2">
        <v>49.23</v>
      </c>
      <c r="D35" s="2">
        <v>0</v>
      </c>
      <c r="E35" s="2">
        <v>6.6</v>
      </c>
      <c r="F35" s="2" t="s">
        <v>28</v>
      </c>
      <c r="G35" s="2">
        <v>460</v>
      </c>
      <c r="H35" s="2">
        <v>0.448377581120944</v>
      </c>
      <c r="I35" s="2">
        <v>1.7</v>
      </c>
      <c r="J35" s="2">
        <v>2.9554</v>
      </c>
      <c r="K35" s="2">
        <f t="shared" si="0"/>
        <v>2955.4</v>
      </c>
      <c r="L35" s="2">
        <v>2.12486349974954</v>
      </c>
      <c r="M35" s="2">
        <f t="shared" si="1"/>
        <v>2124.86349974954</v>
      </c>
      <c r="N35" s="2">
        <f t="shared" si="2"/>
        <v>862.178449342025</v>
      </c>
      <c r="O35" s="2">
        <f t="shared" si="3"/>
        <v>0.862178449342025</v>
      </c>
      <c r="P35" s="2">
        <v>297.960187022383</v>
      </c>
      <c r="Q35" s="2">
        <v>305.340559512572</v>
      </c>
      <c r="R35" s="2">
        <v>304.938554759127</v>
      </c>
      <c r="S35" s="2">
        <v>314.48196319357</v>
      </c>
      <c r="T35" s="2">
        <v>304.730554759127</v>
      </c>
      <c r="U35" s="2">
        <v>215.178492312285</v>
      </c>
      <c r="V35" s="2">
        <v>214.9374169279</v>
      </c>
      <c r="W35" s="2">
        <v>214.336797850426</v>
      </c>
      <c r="X35" s="2">
        <v>213.964307389163</v>
      </c>
      <c r="Y35" s="2">
        <v>306.32</v>
      </c>
      <c r="Z35" s="2">
        <v>306.32</v>
      </c>
      <c r="AA35" s="2">
        <v>306.118997623277</v>
      </c>
    </row>
    <row r="36" spans="1:27">
      <c r="A36" s="5">
        <v>45354.75</v>
      </c>
      <c r="B36" s="2">
        <v>20.9</v>
      </c>
      <c r="C36" s="2">
        <v>15.02</v>
      </c>
      <c r="D36" s="2">
        <v>0</v>
      </c>
      <c r="E36" s="2">
        <v>14</v>
      </c>
      <c r="F36" s="2" t="s">
        <v>29</v>
      </c>
      <c r="G36" s="2">
        <v>247</v>
      </c>
      <c r="H36" s="2">
        <v>0.238938053097345</v>
      </c>
      <c r="I36" s="2">
        <v>0.9</v>
      </c>
      <c r="J36" s="2">
        <v>2.3496</v>
      </c>
      <c r="K36" s="2">
        <f t="shared" si="0"/>
        <v>2349.6</v>
      </c>
      <c r="L36" s="2">
        <v>2.65884204374687</v>
      </c>
      <c r="M36" s="2">
        <f t="shared" si="1"/>
        <v>2658.84204374687</v>
      </c>
      <c r="N36" s="2">
        <f t="shared" si="2"/>
        <v>-321.023610243003</v>
      </c>
      <c r="O36" s="2">
        <f t="shared" si="3"/>
        <v>-0.321023610243003</v>
      </c>
      <c r="P36" s="2">
        <v>297.63916341214</v>
      </c>
      <c r="Q36" s="2">
        <v>304.377488681843</v>
      </c>
      <c r="R36" s="2">
        <v>304.095032087086</v>
      </c>
      <c r="S36" s="2">
        <v>309.845497569997</v>
      </c>
      <c r="T36" s="2">
        <v>303.833698753753</v>
      </c>
      <c r="U36" s="2">
        <v>217.376302930786</v>
      </c>
      <c r="V36" s="2">
        <v>217.245118077325</v>
      </c>
      <c r="W36" s="2">
        <v>216.572761725631</v>
      </c>
      <c r="X36" s="2">
        <v>216.310806568144</v>
      </c>
      <c r="Y36" s="2">
        <v>276.453333333333</v>
      </c>
      <c r="Z36" s="2">
        <v>276.453333333333</v>
      </c>
      <c r="AA36" s="2">
        <v>276.312105035955</v>
      </c>
    </row>
    <row r="37" spans="1:27">
      <c r="A37" s="5">
        <v>45354.7916666667</v>
      </c>
      <c r="B37" s="2">
        <v>15.6</v>
      </c>
      <c r="C37" s="2">
        <v>16.07</v>
      </c>
      <c r="D37" s="2">
        <v>0</v>
      </c>
      <c r="E37" s="2">
        <v>10.1</v>
      </c>
      <c r="F37" s="2" t="s">
        <v>29</v>
      </c>
      <c r="G37" s="2">
        <v>47</v>
      </c>
      <c r="H37" s="2">
        <v>0.0422812192723697</v>
      </c>
      <c r="I37" s="2">
        <v>0.2</v>
      </c>
      <c r="J37" s="2">
        <v>1.0136</v>
      </c>
      <c r="K37" s="2">
        <f t="shared" si="0"/>
        <v>1013.6</v>
      </c>
      <c r="L37" s="2">
        <v>1.32139858258659</v>
      </c>
      <c r="M37" s="2">
        <f t="shared" si="1"/>
        <v>1321.39858258659</v>
      </c>
      <c r="N37" s="2">
        <f t="shared" si="2"/>
        <v>-319.525155805024</v>
      </c>
      <c r="O37" s="2">
        <f t="shared" si="3"/>
        <v>-0.319525155805024</v>
      </c>
      <c r="P37" s="2">
        <v>297.319638256335</v>
      </c>
      <c r="Q37" s="2">
        <v>303.41891321443</v>
      </c>
      <c r="R37" s="2">
        <v>303.225113352451</v>
      </c>
      <c r="S37" s="2">
        <v>304.617808740497</v>
      </c>
      <c r="T37" s="2">
        <v>303.105113352451</v>
      </c>
      <c r="U37" s="2">
        <v>218.240155247052</v>
      </c>
      <c r="V37" s="2">
        <v>218.152163009404</v>
      </c>
      <c r="W37" s="2">
        <v>217.995344379758</v>
      </c>
      <c r="X37" s="2">
        <v>217.841753694581</v>
      </c>
      <c r="Y37" s="2">
        <v>242.8</v>
      </c>
      <c r="Z37" s="2">
        <v>242.8</v>
      </c>
      <c r="AA37" s="2">
        <v>242.703100069011</v>
      </c>
    </row>
    <row r="38" spans="1:27">
      <c r="A38" s="5">
        <v>45355.3333333333</v>
      </c>
      <c r="B38" s="2">
        <v>12.9</v>
      </c>
      <c r="C38" s="2">
        <v>74.11</v>
      </c>
      <c r="D38" s="2">
        <v>0</v>
      </c>
      <c r="E38" s="2">
        <v>5.4</v>
      </c>
      <c r="F38" s="2" t="s">
        <v>29</v>
      </c>
      <c r="G38" s="2">
        <v>19</v>
      </c>
      <c r="H38" s="2">
        <v>0.0147492625368732</v>
      </c>
      <c r="I38" s="2">
        <v>0.1</v>
      </c>
      <c r="J38" s="2">
        <v>0</v>
      </c>
      <c r="K38" s="2">
        <f t="shared" si="0"/>
        <v>0</v>
      </c>
      <c r="L38" s="2">
        <v>0.726882952078811</v>
      </c>
      <c r="M38" s="2">
        <f t="shared" si="1"/>
        <v>726.882952078811</v>
      </c>
      <c r="N38" s="2">
        <f t="shared" si="2"/>
        <v>-754.57588713698</v>
      </c>
      <c r="O38" s="2">
        <f t="shared" si="3"/>
        <v>-0.75457588713698</v>
      </c>
      <c r="P38" s="2">
        <v>296.565062369198</v>
      </c>
      <c r="Q38" s="2">
        <v>301.15518555302</v>
      </c>
      <c r="R38" s="2">
        <v>300.701250222238</v>
      </c>
      <c r="S38" s="2">
        <v>307.574435367129</v>
      </c>
      <c r="T38" s="2">
        <v>300.653250222238</v>
      </c>
      <c r="U38" s="2">
        <v>214.388165397821</v>
      </c>
      <c r="V38" s="2">
        <v>214.107573667712</v>
      </c>
      <c r="W38" s="2">
        <v>214.625793819973</v>
      </c>
      <c r="X38" s="2">
        <v>214.269883743842</v>
      </c>
      <c r="Y38" s="2">
        <v>235.92</v>
      </c>
      <c r="Z38" s="2">
        <v>235.92</v>
      </c>
      <c r="AA38" s="2">
        <v>235.693032334609</v>
      </c>
    </row>
    <row r="39" spans="1:27">
      <c r="A39" s="5">
        <v>45355.375</v>
      </c>
      <c r="B39" s="2">
        <v>11.1</v>
      </c>
      <c r="C39" s="2">
        <v>54.23</v>
      </c>
      <c r="D39" s="2">
        <v>0</v>
      </c>
      <c r="E39" s="2">
        <v>9</v>
      </c>
      <c r="F39" s="2" t="s">
        <v>29</v>
      </c>
      <c r="G39" s="2">
        <v>188</v>
      </c>
      <c r="H39" s="2">
        <v>0.180924287118977</v>
      </c>
      <c r="I39" s="2">
        <v>0.7</v>
      </c>
      <c r="J39" s="2">
        <v>0.5554</v>
      </c>
      <c r="K39" s="2">
        <f t="shared" si="0"/>
        <v>555.4</v>
      </c>
      <c r="L39" s="2">
        <v>0.68170635053153</v>
      </c>
      <c r="M39" s="2">
        <f t="shared" si="1"/>
        <v>681.70635053153</v>
      </c>
      <c r="N39" s="2">
        <f t="shared" si="2"/>
        <v>-131.118395652038</v>
      </c>
      <c r="O39" s="2">
        <f t="shared" si="3"/>
        <v>-0.131118395652038</v>
      </c>
      <c r="P39" s="2">
        <v>296.433943973546</v>
      </c>
      <c r="Q39" s="2">
        <v>300.761830366064</v>
      </c>
      <c r="R39" s="2">
        <v>300.421148477995</v>
      </c>
      <c r="S39" s="2">
        <v>307.948066158877</v>
      </c>
      <c r="T39" s="2">
        <v>300.421148477995</v>
      </c>
      <c r="U39" s="2">
        <v>216.19196895059</v>
      </c>
      <c r="V39" s="2">
        <v>216.001567398119</v>
      </c>
      <c r="W39" s="2">
        <v>216.178531124048</v>
      </c>
      <c r="X39" s="2">
        <v>215.950049261084</v>
      </c>
      <c r="Y39" s="2">
        <v>258</v>
      </c>
      <c r="Z39" s="2">
        <v>258</v>
      </c>
      <c r="AA39" s="2">
        <v>257.829659055965</v>
      </c>
    </row>
    <row r="40" spans="1:27">
      <c r="A40" s="5">
        <v>45355.4166666667</v>
      </c>
      <c r="B40" s="2">
        <v>14.8</v>
      </c>
      <c r="C40" s="2">
        <v>40.79</v>
      </c>
      <c r="D40" s="2">
        <v>0</v>
      </c>
      <c r="E40" s="2">
        <v>10.8</v>
      </c>
      <c r="F40" s="2" t="s">
        <v>29</v>
      </c>
      <c r="G40" s="2">
        <v>411</v>
      </c>
      <c r="H40" s="2">
        <v>0.400196656833825</v>
      </c>
      <c r="I40" s="2">
        <v>1.5</v>
      </c>
      <c r="J40" s="2">
        <v>2.2242</v>
      </c>
      <c r="K40" s="2">
        <f t="shared" si="0"/>
        <v>2224.2</v>
      </c>
      <c r="L40" s="2">
        <v>1.23182913118495</v>
      </c>
      <c r="M40" s="2">
        <f t="shared" si="1"/>
        <v>1231.82913118495</v>
      </c>
      <c r="N40" s="2">
        <f t="shared" si="2"/>
        <v>1030.17841670902</v>
      </c>
      <c r="O40" s="2">
        <f t="shared" si="3"/>
        <v>1.03017841670902</v>
      </c>
      <c r="P40" s="2">
        <v>297.464122390255</v>
      </c>
      <c r="Q40" s="2">
        <v>303.852365616188</v>
      </c>
      <c r="R40" s="2">
        <v>303.526569592631</v>
      </c>
      <c r="S40" s="2">
        <v>311.708021434443</v>
      </c>
      <c r="T40" s="2">
        <v>303.427902925964</v>
      </c>
      <c r="U40" s="2">
        <v>216.53732596905</v>
      </c>
      <c r="V40" s="2">
        <v>216.364192267503</v>
      </c>
      <c r="W40" s="2">
        <v>215.942913151217</v>
      </c>
      <c r="X40" s="2">
        <v>215.695686042693</v>
      </c>
      <c r="Y40" s="2">
        <v>293.946666666667</v>
      </c>
      <c r="Z40" s="2">
        <v>293.946666666667</v>
      </c>
      <c r="AA40" s="2">
        <v>293.783768654888</v>
      </c>
    </row>
    <row r="41" spans="1:27">
      <c r="A41" s="5">
        <v>45355.4583333333</v>
      </c>
      <c r="B41" s="2">
        <v>18.7</v>
      </c>
      <c r="C41" s="2">
        <v>45.54</v>
      </c>
      <c r="D41" s="2">
        <v>0</v>
      </c>
      <c r="E41" s="2">
        <v>3.6</v>
      </c>
      <c r="F41" s="2" t="s">
        <v>29</v>
      </c>
      <c r="G41" s="2">
        <v>608</v>
      </c>
      <c r="H41" s="2">
        <v>0.593903638151426</v>
      </c>
      <c r="I41" s="2">
        <v>2.2</v>
      </c>
      <c r="J41" s="2">
        <v>3.8592</v>
      </c>
      <c r="K41" s="2">
        <f t="shared" si="0"/>
        <v>3859.2</v>
      </c>
      <c r="L41" s="2">
        <v>1.80012712194579</v>
      </c>
      <c r="M41" s="2">
        <f t="shared" si="1"/>
        <v>1800.12712194579</v>
      </c>
      <c r="N41" s="2">
        <f t="shared" si="2"/>
        <v>2137.51985679897</v>
      </c>
      <c r="O41" s="2">
        <f t="shared" si="3"/>
        <v>2.13751985679897</v>
      </c>
      <c r="P41" s="2">
        <v>299.601642247054</v>
      </c>
      <c r="Q41" s="2">
        <v>310.264925186584</v>
      </c>
      <c r="R41" s="2">
        <v>309.904603020996</v>
      </c>
      <c r="S41" s="2">
        <v>315.843751402731</v>
      </c>
      <c r="T41" s="2">
        <v>309.70193635433</v>
      </c>
      <c r="U41" s="2">
        <v>215.489462108772</v>
      </c>
      <c r="V41" s="2">
        <v>215.263935214211</v>
      </c>
      <c r="W41" s="2">
        <v>214.438799761158</v>
      </c>
      <c r="X41" s="2">
        <v>214.087100821018</v>
      </c>
      <c r="Y41" s="2">
        <v>326.106666666667</v>
      </c>
      <c r="Z41" s="2">
        <v>326.106666666667</v>
      </c>
      <c r="AA41" s="2">
        <v>325.926505583873</v>
      </c>
    </row>
    <row r="42" spans="1:27">
      <c r="A42" s="5">
        <v>45355.5</v>
      </c>
      <c r="B42" s="2">
        <v>19.1</v>
      </c>
      <c r="C42" s="2">
        <v>24.26</v>
      </c>
      <c r="D42" s="2">
        <v>0</v>
      </c>
      <c r="E42" s="2">
        <v>12.6</v>
      </c>
      <c r="F42" s="2" t="s">
        <v>29</v>
      </c>
      <c r="G42" s="2">
        <v>754</v>
      </c>
      <c r="H42" s="2">
        <v>0.737463126843658</v>
      </c>
      <c r="I42" s="2">
        <v>2.7</v>
      </c>
      <c r="J42" s="2">
        <v>4.5748</v>
      </c>
      <c r="K42" s="2">
        <f t="shared" si="0"/>
        <v>4574.8</v>
      </c>
      <c r="L42" s="2">
        <v>2.36942978794456</v>
      </c>
      <c r="M42" s="2">
        <f t="shared" si="1"/>
        <v>2369.42978794456</v>
      </c>
      <c r="N42" s="2">
        <f t="shared" si="2"/>
        <v>2289.39085648801</v>
      </c>
      <c r="O42" s="2">
        <f t="shared" si="3"/>
        <v>2.28939085648801</v>
      </c>
      <c r="P42" s="2">
        <v>301.891033103542</v>
      </c>
      <c r="Q42" s="2">
        <v>317.13309775605</v>
      </c>
      <c r="R42" s="2">
        <v>316.831484954819</v>
      </c>
      <c r="S42" s="2">
        <v>317.070137964412</v>
      </c>
      <c r="T42" s="2">
        <v>316.618151621486</v>
      </c>
      <c r="U42" s="2">
        <v>217.006647758372</v>
      </c>
      <c r="V42" s="2">
        <v>216.856980146291</v>
      </c>
      <c r="W42" s="2">
        <v>215.624182415286</v>
      </c>
      <c r="X42" s="2">
        <v>215.359247947455</v>
      </c>
      <c r="Y42" s="2">
        <v>346.533333333333</v>
      </c>
      <c r="Z42" s="2">
        <v>346.533333333333</v>
      </c>
      <c r="AA42" s="2">
        <v>346.382526932718</v>
      </c>
    </row>
    <row r="43" spans="1:27">
      <c r="A43" s="5">
        <v>45355.5416666667</v>
      </c>
      <c r="B43" s="2">
        <v>20.1</v>
      </c>
      <c r="C43" s="2">
        <v>19.51</v>
      </c>
      <c r="D43" s="2">
        <v>0</v>
      </c>
      <c r="E43" s="2">
        <v>11.9</v>
      </c>
      <c r="F43" s="2" t="s">
        <v>28</v>
      </c>
      <c r="G43" s="2">
        <v>836</v>
      </c>
      <c r="H43" s="2">
        <v>0.818092428711898</v>
      </c>
      <c r="I43" s="2">
        <v>3</v>
      </c>
      <c r="J43" s="2">
        <v>5.2248</v>
      </c>
      <c r="K43" s="2">
        <f t="shared" si="0"/>
        <v>5224.8</v>
      </c>
      <c r="L43" s="2">
        <v>2.60709536928814</v>
      </c>
      <c r="M43" s="2">
        <f t="shared" si="1"/>
        <v>2607.09536928814</v>
      </c>
      <c r="N43" s="2">
        <f t="shared" si="2"/>
        <v>2717.43447598004</v>
      </c>
      <c r="O43" s="2">
        <f t="shared" si="3"/>
        <v>2.71743447598004</v>
      </c>
      <c r="P43" s="2">
        <v>304.608467579522</v>
      </c>
      <c r="Q43" s="2">
        <v>325.285401183991</v>
      </c>
      <c r="R43" s="2">
        <v>325.001328804676</v>
      </c>
      <c r="S43" s="2">
        <v>318.223247851891</v>
      </c>
      <c r="T43" s="2">
        <v>324.761328804676</v>
      </c>
      <c r="U43" s="2">
        <v>217.183400507538</v>
      </c>
      <c r="V43" s="2">
        <v>217.042570532915</v>
      </c>
      <c r="W43" s="2">
        <v>215.604562472011</v>
      </c>
      <c r="X43" s="2">
        <v>215.339566502463</v>
      </c>
      <c r="Y43" s="2">
        <v>359.6</v>
      </c>
      <c r="Z43" s="2">
        <v>359.6</v>
      </c>
      <c r="AA43" s="2">
        <v>359.457963810342</v>
      </c>
    </row>
    <row r="44" spans="1:27">
      <c r="A44" s="5">
        <v>45355.5833333333</v>
      </c>
      <c r="B44" s="2">
        <v>20.2</v>
      </c>
      <c r="C44" s="2">
        <v>36.11</v>
      </c>
      <c r="D44" s="2">
        <v>0</v>
      </c>
      <c r="E44" s="2">
        <v>5.4</v>
      </c>
      <c r="F44" s="2" t="s">
        <v>28</v>
      </c>
      <c r="G44" s="2">
        <v>843</v>
      </c>
      <c r="H44" s="2">
        <v>0.824975417895772</v>
      </c>
      <c r="I44" s="2">
        <v>3</v>
      </c>
      <c r="J44" s="2">
        <v>5.2278</v>
      </c>
      <c r="K44" s="2">
        <f t="shared" si="0"/>
        <v>5227.8</v>
      </c>
      <c r="L44" s="2">
        <v>2.57108212278065</v>
      </c>
      <c r="M44" s="2">
        <f t="shared" si="1"/>
        <v>2571.08212278065</v>
      </c>
      <c r="N44" s="2">
        <f t="shared" si="2"/>
        <v>2757.93405711596</v>
      </c>
      <c r="O44" s="2">
        <f t="shared" si="3"/>
        <v>2.75793405711596</v>
      </c>
      <c r="P44" s="2">
        <v>307.366401636638</v>
      </c>
      <c r="Q44" s="2">
        <v>333.559203355338</v>
      </c>
      <c r="R44" s="2">
        <v>333.22065300739</v>
      </c>
      <c r="S44" s="2">
        <v>319.060417381387</v>
      </c>
      <c r="T44" s="2">
        <v>332.977986340723</v>
      </c>
      <c r="U44" s="2">
        <v>215.926631835597</v>
      </c>
      <c r="V44" s="2">
        <v>215.722963427377</v>
      </c>
      <c r="W44" s="2">
        <v>214.429367607105</v>
      </c>
      <c r="X44" s="2">
        <v>214.087898850575</v>
      </c>
      <c r="Y44" s="2">
        <v>359.706666666667</v>
      </c>
      <c r="Z44" s="2">
        <v>359.706666666667</v>
      </c>
      <c r="AA44" s="2">
        <v>359.537391492692</v>
      </c>
    </row>
    <row r="45" spans="1:27">
      <c r="A45" s="5">
        <v>45355.625</v>
      </c>
      <c r="B45" s="2">
        <v>20.9</v>
      </c>
      <c r="C45" s="2">
        <v>15.96</v>
      </c>
      <c r="D45" s="2">
        <v>0</v>
      </c>
      <c r="E45" s="2">
        <v>10.4</v>
      </c>
      <c r="F45" s="2" t="s">
        <v>27</v>
      </c>
      <c r="G45" s="2">
        <v>736</v>
      </c>
      <c r="H45" s="2">
        <v>0.71976401179941</v>
      </c>
      <c r="I45" s="2">
        <v>2.6</v>
      </c>
      <c r="J45" s="2">
        <v>4.8908</v>
      </c>
      <c r="K45" s="2">
        <f t="shared" si="0"/>
        <v>4890.8</v>
      </c>
      <c r="L45" s="2">
        <v>2.80186007680748</v>
      </c>
      <c r="M45" s="2">
        <f t="shared" si="1"/>
        <v>2801.86007680748</v>
      </c>
      <c r="N45" s="2">
        <f t="shared" si="2"/>
        <v>2168.52478271801</v>
      </c>
      <c r="O45" s="2">
        <f t="shared" si="3"/>
        <v>2.16852478271801</v>
      </c>
      <c r="P45" s="2">
        <v>309.534926419356</v>
      </c>
      <c r="Q45" s="2">
        <v>340.064777703492</v>
      </c>
      <c r="R45" s="2">
        <v>339.799090953081</v>
      </c>
      <c r="S45" s="2">
        <v>325.084597905561</v>
      </c>
      <c r="T45" s="2">
        <v>339.537757619748</v>
      </c>
      <c r="U45" s="2">
        <v>217.306143205454</v>
      </c>
      <c r="V45" s="2">
        <v>217.171450365726</v>
      </c>
      <c r="W45" s="2">
        <v>215.827513181072</v>
      </c>
      <c r="X45" s="2">
        <v>215.561348440066</v>
      </c>
      <c r="Y45" s="2">
        <v>344.453333333333</v>
      </c>
      <c r="Z45" s="2">
        <v>344.453333333333</v>
      </c>
      <c r="AA45" s="2">
        <v>344.320489958128</v>
      </c>
    </row>
    <row r="46" spans="1:27">
      <c r="A46" s="5">
        <v>45355.6666666667</v>
      </c>
      <c r="B46" s="2">
        <v>20.8</v>
      </c>
      <c r="C46" s="2">
        <v>16.18</v>
      </c>
      <c r="D46" s="2">
        <v>0</v>
      </c>
      <c r="E46" s="2">
        <v>10.8</v>
      </c>
      <c r="F46" s="2" t="s">
        <v>27</v>
      </c>
      <c r="G46" s="2">
        <v>568</v>
      </c>
      <c r="H46" s="2">
        <v>0.554572271386431</v>
      </c>
      <c r="I46" s="2">
        <v>2</v>
      </c>
      <c r="J46" s="2">
        <v>4.0164</v>
      </c>
      <c r="K46" s="2">
        <f t="shared" si="0"/>
        <v>4016.4</v>
      </c>
      <c r="L46" s="2">
        <v>2.75457421940224</v>
      </c>
      <c r="M46" s="2">
        <f t="shared" si="1"/>
        <v>2754.57421940224</v>
      </c>
      <c r="N46" s="2">
        <f t="shared" si="2"/>
        <v>1309.89907671301</v>
      </c>
      <c r="O46" s="2">
        <f t="shared" si="3"/>
        <v>1.30989907671301</v>
      </c>
      <c r="P46" s="2">
        <v>310.844825496069</v>
      </c>
      <c r="Q46" s="2">
        <v>343.994474933632</v>
      </c>
      <c r="R46" s="2">
        <v>343.726442009044</v>
      </c>
      <c r="S46" s="2">
        <v>314.06860197692</v>
      </c>
      <c r="T46" s="2">
        <v>343.467775342378</v>
      </c>
      <c r="U46" s="2">
        <v>217.307500621983</v>
      </c>
      <c r="V46" s="2">
        <v>217.172875653083</v>
      </c>
      <c r="W46" s="2">
        <v>216.075175578445</v>
      </c>
      <c r="X46" s="2">
        <v>215.810158949097</v>
      </c>
      <c r="Y46" s="2">
        <v>337.35578715708</v>
      </c>
      <c r="Z46" s="2">
        <v>320.346666666667</v>
      </c>
      <c r="AA46" s="2">
        <v>320.212650204373</v>
      </c>
    </row>
    <row r="47" spans="1:27">
      <c r="A47" s="5">
        <v>45355.7083333333</v>
      </c>
      <c r="B47" s="2">
        <v>18.6</v>
      </c>
      <c r="C47" s="2">
        <v>45.22</v>
      </c>
      <c r="D47" s="2">
        <v>0</v>
      </c>
      <c r="E47" s="2">
        <v>5.1</v>
      </c>
      <c r="F47" s="2" t="s">
        <v>28</v>
      </c>
      <c r="G47" s="2">
        <v>385</v>
      </c>
      <c r="H47" s="2">
        <v>0.374631268436578</v>
      </c>
      <c r="I47" s="2">
        <v>1.4</v>
      </c>
      <c r="J47" s="2">
        <v>2.6606</v>
      </c>
      <c r="K47" s="2">
        <f t="shared" si="0"/>
        <v>2660.6</v>
      </c>
      <c r="L47" s="2">
        <v>2.17326014359659</v>
      </c>
      <c r="M47" s="2">
        <f t="shared" si="1"/>
        <v>2173.26014359659</v>
      </c>
      <c r="N47" s="2">
        <f t="shared" si="2"/>
        <v>505.906629713991</v>
      </c>
      <c r="O47" s="2">
        <f t="shared" si="3"/>
        <v>0.505906629713991</v>
      </c>
      <c r="P47" s="2">
        <v>311.350732125783</v>
      </c>
      <c r="Q47" s="2">
        <v>345.512194822774</v>
      </c>
      <c r="R47" s="2">
        <v>345.145817376095</v>
      </c>
      <c r="S47" s="2">
        <v>312.671337375854</v>
      </c>
      <c r="T47" s="2">
        <v>344.945817376095</v>
      </c>
      <c r="U47" s="2">
        <v>215.531124048365</v>
      </c>
      <c r="V47" s="2">
        <v>215.307680250784</v>
      </c>
      <c r="W47" s="2">
        <v>214.80394536498</v>
      </c>
      <c r="X47" s="2">
        <v>214.455812807882</v>
      </c>
      <c r="Y47" s="2">
        <v>294</v>
      </c>
      <c r="Z47" s="2">
        <v>294</v>
      </c>
      <c r="AA47" s="2">
        <v>293.816811276661</v>
      </c>
    </row>
    <row r="48" spans="1:27">
      <c r="A48" s="5">
        <v>45355.75</v>
      </c>
      <c r="B48" s="2">
        <v>17.4</v>
      </c>
      <c r="C48" s="2">
        <v>25.82</v>
      </c>
      <c r="D48" s="2">
        <v>0</v>
      </c>
      <c r="E48" s="2">
        <v>10.4</v>
      </c>
      <c r="F48" s="2" t="s">
        <v>27</v>
      </c>
      <c r="G48" s="2">
        <v>189</v>
      </c>
      <c r="H48" s="2">
        <v>0.181907571288102</v>
      </c>
      <c r="I48" s="2">
        <v>0.7</v>
      </c>
      <c r="J48" s="2">
        <v>1.6836</v>
      </c>
      <c r="K48" s="2">
        <f t="shared" si="0"/>
        <v>1683.6</v>
      </c>
      <c r="L48" s="2">
        <v>2.10615934769299</v>
      </c>
      <c r="M48" s="2">
        <f t="shared" si="1"/>
        <v>2106.15934769299</v>
      </c>
      <c r="N48" s="2">
        <f t="shared" si="2"/>
        <v>-438.658099961003</v>
      </c>
      <c r="O48" s="2">
        <f t="shared" si="3"/>
        <v>-0.438658099961003</v>
      </c>
      <c r="P48" s="2">
        <v>310.912074025822</v>
      </c>
      <c r="Q48" s="2">
        <v>344.196220522889</v>
      </c>
      <c r="R48" s="2">
        <v>343.92200563395</v>
      </c>
      <c r="S48" s="2">
        <v>308.211061171926</v>
      </c>
      <c r="T48" s="2">
        <v>343.75400563395</v>
      </c>
      <c r="U48" s="2">
        <v>217.192434691745</v>
      </c>
      <c r="V48" s="2">
        <v>217.052056426332</v>
      </c>
      <c r="W48" s="2">
        <v>216.705764263323</v>
      </c>
      <c r="X48" s="2">
        <v>216.470110344828</v>
      </c>
      <c r="Y48" s="2">
        <v>264.72</v>
      </c>
      <c r="Z48" s="2">
        <v>264.72</v>
      </c>
      <c r="AA48" s="2">
        <v>264.58289255553</v>
      </c>
    </row>
    <row r="49" spans="1:27">
      <c r="A49" s="5">
        <v>45355.7916666667</v>
      </c>
      <c r="B49" s="2">
        <v>13.7</v>
      </c>
      <c r="C49" s="2">
        <v>29.94</v>
      </c>
      <c r="D49" s="2">
        <v>0</v>
      </c>
      <c r="E49" s="2">
        <v>10.8</v>
      </c>
      <c r="F49" s="2" t="s">
        <v>27</v>
      </c>
      <c r="G49" s="2">
        <v>41</v>
      </c>
      <c r="H49" s="2">
        <v>0.0363815142576204</v>
      </c>
      <c r="I49" s="2">
        <v>0.1</v>
      </c>
      <c r="J49" s="2">
        <v>0.3712</v>
      </c>
      <c r="K49" s="2">
        <f t="shared" si="0"/>
        <v>371.2</v>
      </c>
      <c r="L49" s="2">
        <v>0.997651435038311</v>
      </c>
      <c r="M49" s="2">
        <f t="shared" si="1"/>
        <v>997.651435038311</v>
      </c>
      <c r="N49" s="2">
        <f t="shared" si="2"/>
        <v>-650.318109662976</v>
      </c>
      <c r="O49" s="2">
        <f t="shared" si="3"/>
        <v>-0.650318109662976</v>
      </c>
      <c r="P49" s="2">
        <v>310.261755916159</v>
      </c>
      <c r="Q49" s="2">
        <v>342.2452661939</v>
      </c>
      <c r="R49" s="2">
        <v>341.994873514125</v>
      </c>
      <c r="S49" s="2">
        <v>304.681295602028</v>
      </c>
      <c r="T49" s="2">
        <v>341.925540180792</v>
      </c>
      <c r="U49" s="2">
        <v>217.542703886152</v>
      </c>
      <c r="V49" s="2">
        <v>217.41983908046</v>
      </c>
      <c r="W49" s="2">
        <v>217.508314614122</v>
      </c>
      <c r="X49" s="2">
        <v>217.333143513957</v>
      </c>
      <c r="Y49" s="2">
        <v>236.773333333333</v>
      </c>
      <c r="Z49" s="2">
        <v>236.773333333333</v>
      </c>
      <c r="AA49" s="2">
        <v>236.648136993446</v>
      </c>
    </row>
    <row r="50" spans="1:27">
      <c r="A50" s="5">
        <v>45356.3333333333</v>
      </c>
      <c r="B50" s="2">
        <v>11.2</v>
      </c>
      <c r="C50" s="2">
        <v>76.81</v>
      </c>
      <c r="D50" s="2">
        <v>0</v>
      </c>
      <c r="E50" s="2">
        <v>3.1</v>
      </c>
      <c r="F50" s="2" t="s">
        <v>28</v>
      </c>
      <c r="G50" s="2">
        <v>18</v>
      </c>
      <c r="H50" s="2">
        <v>0.0137659783677483</v>
      </c>
      <c r="I50" s="2">
        <v>0.1</v>
      </c>
      <c r="J50" s="2">
        <v>0</v>
      </c>
      <c r="K50" s="2">
        <f t="shared" si="0"/>
        <v>0</v>
      </c>
      <c r="L50" s="2">
        <v>0.55585050370123</v>
      </c>
      <c r="M50" s="2">
        <f t="shared" si="1"/>
        <v>555.85050370123</v>
      </c>
      <c r="N50" s="2">
        <f t="shared" si="2"/>
        <v>-577.027409635036</v>
      </c>
      <c r="O50" s="2">
        <f t="shared" si="3"/>
        <v>-0.577027409635036</v>
      </c>
      <c r="P50" s="2">
        <v>309.684728506524</v>
      </c>
      <c r="Q50" s="2">
        <v>340.514183964996</v>
      </c>
      <c r="R50" s="2">
        <v>340.081876992125</v>
      </c>
      <c r="S50" s="2">
        <v>306.910009998466</v>
      </c>
      <c r="T50" s="2">
        <v>340.079210325459</v>
      </c>
      <c r="U50" s="2">
        <v>214.488865004727</v>
      </c>
      <c r="V50" s="2">
        <v>214.213308254963</v>
      </c>
      <c r="W50" s="2">
        <v>214.828244454396</v>
      </c>
      <c r="X50" s="2">
        <v>214.496509688013</v>
      </c>
      <c r="Y50" s="2">
        <v>234.106666666667</v>
      </c>
      <c r="Z50" s="2">
        <v>234.106666666667</v>
      </c>
      <c r="AA50" s="2">
        <v>233.890513180231</v>
      </c>
    </row>
    <row r="51" spans="1:27">
      <c r="A51" s="5">
        <v>45356.375</v>
      </c>
      <c r="B51" s="2">
        <v>11.1</v>
      </c>
      <c r="C51" s="2">
        <v>38.83</v>
      </c>
      <c r="D51" s="2">
        <v>0</v>
      </c>
      <c r="E51" s="2">
        <v>10.4</v>
      </c>
      <c r="F51" s="2" t="s">
        <v>27</v>
      </c>
      <c r="G51" s="2">
        <v>149</v>
      </c>
      <c r="H51" s="2">
        <v>0.142576204523107</v>
      </c>
      <c r="I51" s="2">
        <v>0.5</v>
      </c>
      <c r="J51" s="2">
        <v>0.5134</v>
      </c>
      <c r="K51" s="2">
        <f t="shared" si="0"/>
        <v>513.4</v>
      </c>
      <c r="L51" s="2">
        <v>0.820874826070017</v>
      </c>
      <c r="M51" s="2">
        <f t="shared" si="1"/>
        <v>820.874826070017</v>
      </c>
      <c r="N51" s="2">
        <f t="shared" si="2"/>
        <v>-319.189064745956</v>
      </c>
      <c r="O51" s="2">
        <f t="shared" si="3"/>
        <v>-0.319189064745956</v>
      </c>
      <c r="P51" s="2">
        <v>309.365539441778</v>
      </c>
      <c r="Q51" s="2">
        <v>339.556616770757</v>
      </c>
      <c r="R51" s="2">
        <v>339.293573847783</v>
      </c>
      <c r="S51" s="2">
        <v>305.972670871639</v>
      </c>
      <c r="T51" s="2">
        <v>339.293573847783</v>
      </c>
      <c r="U51" s="2">
        <v>217.341394237946</v>
      </c>
      <c r="V51" s="2">
        <v>217.208463949843</v>
      </c>
      <c r="W51" s="2">
        <v>217.32749664129</v>
      </c>
      <c r="X51" s="2">
        <v>217.167980295567</v>
      </c>
      <c r="Y51" s="2">
        <v>250</v>
      </c>
      <c r="Z51" s="2">
        <v>250</v>
      </c>
      <c r="AA51" s="2">
        <v>249.868478538513</v>
      </c>
    </row>
    <row r="52" spans="1:27">
      <c r="A52" s="5">
        <v>45356.4166666667</v>
      </c>
      <c r="B52" s="2">
        <v>14.2</v>
      </c>
      <c r="C52" s="2">
        <v>33.13</v>
      </c>
      <c r="D52" s="2">
        <v>0</v>
      </c>
      <c r="E52" s="2">
        <v>12.2</v>
      </c>
      <c r="F52" s="2" t="s">
        <v>27</v>
      </c>
      <c r="G52" s="2">
        <v>313</v>
      </c>
      <c r="H52" s="2">
        <v>0.303834808259587</v>
      </c>
      <c r="I52" s="2">
        <v>1.1</v>
      </c>
      <c r="J52" s="2">
        <v>1.6874</v>
      </c>
      <c r="K52" s="2">
        <f t="shared" si="0"/>
        <v>1687.4</v>
      </c>
      <c r="L52" s="2">
        <v>1.21019635999332</v>
      </c>
      <c r="M52" s="2">
        <f t="shared" si="1"/>
        <v>1210.19635999332</v>
      </c>
      <c r="N52" s="2">
        <f t="shared" si="2"/>
        <v>495.384241675993</v>
      </c>
      <c r="O52" s="2">
        <f t="shared" si="3"/>
        <v>0.495384241675993</v>
      </c>
      <c r="P52" s="2">
        <v>309.860923683454</v>
      </c>
      <c r="Q52" s="2">
        <v>341.042769495786</v>
      </c>
      <c r="R52" s="2">
        <v>340.759285075031</v>
      </c>
      <c r="S52" s="2">
        <v>309.331725770787</v>
      </c>
      <c r="T52" s="2">
        <v>340.676618408364</v>
      </c>
      <c r="U52" s="2">
        <v>217.215719759168</v>
      </c>
      <c r="V52" s="2">
        <v>217.076505747126</v>
      </c>
      <c r="W52" s="2">
        <v>216.772219376026</v>
      </c>
      <c r="X52" s="2">
        <v>216.57209589491</v>
      </c>
      <c r="Y52" s="2">
        <v>277.306666666667</v>
      </c>
      <c r="Z52" s="2">
        <v>277.306666666667</v>
      </c>
      <c r="AA52" s="2">
        <v>277.164924456289</v>
      </c>
    </row>
    <row r="53" spans="1:27">
      <c r="A53" s="5">
        <v>45356.4583333333</v>
      </c>
      <c r="B53" s="2">
        <v>17.4</v>
      </c>
      <c r="C53" s="2">
        <v>47.41</v>
      </c>
      <c r="D53" s="2">
        <v>0</v>
      </c>
      <c r="E53" s="2">
        <v>7.6</v>
      </c>
      <c r="F53" s="2" t="s">
        <v>28</v>
      </c>
      <c r="G53" s="2">
        <v>481</v>
      </c>
      <c r="H53" s="2">
        <v>0.469026548672566</v>
      </c>
      <c r="I53" s="2">
        <v>1.7</v>
      </c>
      <c r="J53" s="2">
        <v>2.7918</v>
      </c>
      <c r="K53" s="2">
        <f t="shared" si="0"/>
        <v>2791.8</v>
      </c>
      <c r="L53" s="2">
        <v>1.52991183837035</v>
      </c>
      <c r="M53" s="2">
        <f t="shared" si="1"/>
        <v>1529.91183837035</v>
      </c>
      <c r="N53" s="2">
        <f t="shared" si="2"/>
        <v>1309.96383434996</v>
      </c>
      <c r="O53" s="2">
        <f t="shared" si="3"/>
        <v>1.30996383434996</v>
      </c>
      <c r="P53" s="2">
        <v>311.170887517804</v>
      </c>
      <c r="Q53" s="2">
        <v>344.972660998836</v>
      </c>
      <c r="R53" s="2">
        <v>344.594724382125</v>
      </c>
      <c r="S53" s="2">
        <v>313.820941142561</v>
      </c>
      <c r="T53" s="2">
        <v>344.426724382125</v>
      </c>
      <c r="U53" s="2">
        <v>215.581000149276</v>
      </c>
      <c r="V53" s="2">
        <v>215.36005015674</v>
      </c>
      <c r="W53" s="2">
        <v>214.807130138827</v>
      </c>
      <c r="X53" s="2">
        <v>214.474790147783</v>
      </c>
      <c r="Y53" s="2">
        <v>304.72</v>
      </c>
      <c r="Z53" s="2">
        <v>304.72</v>
      </c>
      <c r="AA53" s="2">
        <v>303.005444287316</v>
      </c>
    </row>
    <row r="54" spans="1:27">
      <c r="A54" s="5">
        <v>45356.5</v>
      </c>
      <c r="B54" s="2">
        <v>18.8</v>
      </c>
      <c r="C54" s="2">
        <v>23.83</v>
      </c>
      <c r="D54" s="2">
        <v>0</v>
      </c>
      <c r="E54" s="2">
        <v>10.8</v>
      </c>
      <c r="F54" s="2" t="s">
        <v>27</v>
      </c>
      <c r="G54" s="2">
        <v>669</v>
      </c>
      <c r="H54" s="2">
        <v>0.653883972468043</v>
      </c>
      <c r="I54" s="2">
        <v>2.4</v>
      </c>
      <c r="J54" s="2">
        <v>4.2234</v>
      </c>
      <c r="K54" s="2">
        <f t="shared" si="0"/>
        <v>4223.4</v>
      </c>
      <c r="L54" s="2">
        <v>2.37454346858129</v>
      </c>
      <c r="M54" s="2">
        <f t="shared" si="1"/>
        <v>2374.54346858129</v>
      </c>
      <c r="N54" s="2">
        <f t="shared" si="2"/>
        <v>1919.29464488601</v>
      </c>
      <c r="O54" s="2">
        <f t="shared" si="3"/>
        <v>1.91929464488601</v>
      </c>
      <c r="P54" s="2">
        <v>313.09018216269</v>
      </c>
      <c r="Q54" s="2">
        <v>350</v>
      </c>
      <c r="R54" s="2">
        <v>349.715810186325</v>
      </c>
      <c r="S54" s="2">
        <v>315.532576934861</v>
      </c>
      <c r="T54" s="2">
        <v>349.510476852991</v>
      </c>
      <c r="U54" s="2">
        <v>217.092075434144</v>
      </c>
      <c r="V54" s="2">
        <v>216.946679205852</v>
      </c>
      <c r="W54" s="2">
        <v>215.842830153754</v>
      </c>
      <c r="X54" s="2">
        <v>215.58622134647</v>
      </c>
      <c r="Y54" s="2">
        <v>334.213333333333</v>
      </c>
      <c r="Z54" s="2">
        <v>334.213333333333</v>
      </c>
      <c r="AA54" s="2">
        <v>334.071238426496</v>
      </c>
    </row>
    <row r="55" spans="1:27">
      <c r="A55" s="5">
        <v>45356.5416666667</v>
      </c>
      <c r="B55" s="2">
        <v>20.1</v>
      </c>
      <c r="C55" s="2">
        <v>22.47</v>
      </c>
      <c r="D55" s="2">
        <v>0</v>
      </c>
      <c r="E55" s="2">
        <v>10.4</v>
      </c>
      <c r="F55" s="2" t="s">
        <v>27</v>
      </c>
      <c r="G55" s="2">
        <v>694</v>
      </c>
      <c r="H55" s="2">
        <v>0.678466076696165</v>
      </c>
      <c r="I55" s="2">
        <v>2.5</v>
      </c>
      <c r="J55" s="2">
        <v>4.5406</v>
      </c>
      <c r="K55" s="2">
        <f t="shared" si="0"/>
        <v>4540.6</v>
      </c>
      <c r="L55" s="2">
        <v>2.59185465019202</v>
      </c>
      <c r="M55" s="2">
        <f t="shared" si="1"/>
        <v>2591.85465019202</v>
      </c>
      <c r="N55" s="2">
        <f t="shared" si="2"/>
        <v>2022.989047865</v>
      </c>
      <c r="O55" s="2">
        <f t="shared" si="3"/>
        <v>2.022989047865</v>
      </c>
      <c r="P55" s="2">
        <v>315.113171210555</v>
      </c>
      <c r="Q55" s="2">
        <v>350</v>
      </c>
      <c r="R55" s="2">
        <v>349.708537909986</v>
      </c>
      <c r="S55" s="2">
        <v>316.307066485345</v>
      </c>
      <c r="T55" s="2">
        <v>349.468537909986</v>
      </c>
      <c r="U55" s="2">
        <v>216.962472010748</v>
      </c>
      <c r="V55" s="2">
        <v>216.810595611285</v>
      </c>
      <c r="W55" s="2">
        <v>215.599098969996</v>
      </c>
      <c r="X55" s="2">
        <v>215.32084729064</v>
      </c>
      <c r="Y55" s="2">
        <v>339.6</v>
      </c>
      <c r="Z55" s="2">
        <v>339.6</v>
      </c>
      <c r="AA55" s="2">
        <v>339.454268954993</v>
      </c>
    </row>
    <row r="56" spans="1:27">
      <c r="A56" s="5">
        <v>45356.5833333333</v>
      </c>
      <c r="B56" s="2">
        <v>18.7</v>
      </c>
      <c r="C56" s="2">
        <v>45.54</v>
      </c>
      <c r="D56" s="2">
        <v>0</v>
      </c>
      <c r="E56" s="2">
        <v>3.6</v>
      </c>
      <c r="F56" s="2" t="s">
        <v>28</v>
      </c>
      <c r="G56" s="2">
        <v>649</v>
      </c>
      <c r="H56" s="2">
        <v>0.634218289085546</v>
      </c>
      <c r="I56" s="2">
        <v>2.3</v>
      </c>
      <c r="J56" s="2">
        <v>3.9992</v>
      </c>
      <c r="K56" s="2">
        <f t="shared" si="0"/>
        <v>3999.2</v>
      </c>
      <c r="L56" s="2">
        <v>2.2547228251795</v>
      </c>
      <c r="M56" s="2">
        <f t="shared" si="1"/>
        <v>2254.7228251795</v>
      </c>
      <c r="N56" s="2">
        <f t="shared" si="2"/>
        <v>1810.93862225703</v>
      </c>
      <c r="O56" s="2">
        <f t="shared" si="3"/>
        <v>1.81093862225703</v>
      </c>
      <c r="P56" s="2">
        <v>316.924109832812</v>
      </c>
      <c r="Q56" s="2">
        <v>350</v>
      </c>
      <c r="R56" s="2">
        <v>349.639677834413</v>
      </c>
      <c r="S56" s="2">
        <v>316.249156808136</v>
      </c>
      <c r="T56" s="2">
        <v>349.437011167746</v>
      </c>
      <c r="U56" s="2">
        <v>215.489462108772</v>
      </c>
      <c r="V56" s="2">
        <v>215.263935214211</v>
      </c>
      <c r="W56" s="2">
        <v>214.398799761158</v>
      </c>
      <c r="X56" s="2">
        <v>214.047100821018</v>
      </c>
      <c r="Y56" s="2">
        <v>330.106666666667</v>
      </c>
      <c r="Z56" s="2">
        <v>330.106666666667</v>
      </c>
      <c r="AA56" s="2">
        <v>329.926505583873</v>
      </c>
    </row>
    <row r="57" spans="1:27">
      <c r="A57" s="5">
        <v>45356.625</v>
      </c>
      <c r="B57" s="2">
        <v>21.7</v>
      </c>
      <c r="C57" s="2">
        <v>18.49</v>
      </c>
      <c r="D57" s="2">
        <v>0</v>
      </c>
      <c r="E57" s="2">
        <v>10.4</v>
      </c>
      <c r="F57" s="2" t="s">
        <v>27</v>
      </c>
      <c r="G57" s="2">
        <v>677</v>
      </c>
      <c r="H57" s="2">
        <v>0.661750245821042</v>
      </c>
      <c r="I57" s="2">
        <v>2.4</v>
      </c>
      <c r="J57" s="2">
        <v>4.6402</v>
      </c>
      <c r="K57" s="2">
        <f t="shared" si="0"/>
        <v>4640.2</v>
      </c>
      <c r="L57" s="2">
        <v>2.87269814103634</v>
      </c>
      <c r="M57" s="2">
        <f t="shared" si="1"/>
        <v>2872.69814103634</v>
      </c>
      <c r="N57" s="2">
        <f t="shared" si="2"/>
        <v>1834.84050551601</v>
      </c>
      <c r="O57" s="2">
        <f t="shared" si="3"/>
        <v>1.83484050551601</v>
      </c>
      <c r="P57" s="2">
        <v>318.758950338328</v>
      </c>
      <c r="Q57" s="2">
        <v>350</v>
      </c>
      <c r="R57" s="2">
        <v>349.709484021346</v>
      </c>
      <c r="S57" s="2">
        <v>316.207469409541</v>
      </c>
      <c r="T57" s="2">
        <v>349.426817354679</v>
      </c>
      <c r="U57" s="2">
        <v>216.97508682888</v>
      </c>
      <c r="V57" s="2">
        <v>216.823841170324</v>
      </c>
      <c r="W57" s="2">
        <v>215.548430750858</v>
      </c>
      <c r="X57" s="2">
        <v>215.253869293924</v>
      </c>
      <c r="Y57" s="2">
        <v>337.306666666667</v>
      </c>
      <c r="Z57" s="2">
        <v>337.306666666667</v>
      </c>
      <c r="AA57" s="2">
        <v>337.16140867734</v>
      </c>
    </row>
    <row r="58" spans="1:27">
      <c r="A58" s="5">
        <v>45356.6666666667</v>
      </c>
      <c r="B58" s="2">
        <v>21.7</v>
      </c>
      <c r="C58" s="2">
        <v>17.55</v>
      </c>
      <c r="D58" s="2">
        <v>0</v>
      </c>
      <c r="E58" s="2">
        <v>9</v>
      </c>
      <c r="F58" s="2" t="s">
        <v>27</v>
      </c>
      <c r="G58" s="2">
        <v>487</v>
      </c>
      <c r="H58" s="2">
        <v>0.474926253687316</v>
      </c>
      <c r="I58" s="2">
        <v>1.8</v>
      </c>
      <c r="J58" s="2">
        <v>3.889</v>
      </c>
      <c r="K58" s="2">
        <f t="shared" si="0"/>
        <v>3889</v>
      </c>
      <c r="L58" s="2">
        <v>2.9044727834363</v>
      </c>
      <c r="M58" s="2">
        <f t="shared" si="1"/>
        <v>2904.4727834363</v>
      </c>
      <c r="N58" s="2">
        <f t="shared" si="2"/>
        <v>1022.03593539298</v>
      </c>
      <c r="O58" s="2">
        <f t="shared" si="3"/>
        <v>1.02203593539298</v>
      </c>
      <c r="P58" s="2">
        <v>319.780986273721</v>
      </c>
      <c r="Q58" s="2">
        <v>350</v>
      </c>
      <c r="R58" s="2">
        <v>349.723313932202</v>
      </c>
      <c r="S58" s="2">
        <v>313.567588314262</v>
      </c>
      <c r="T58" s="2">
        <v>349.440647265536</v>
      </c>
      <c r="U58" s="2">
        <v>217.045246554212</v>
      </c>
      <c r="V58" s="2">
        <v>216.897508881923</v>
      </c>
      <c r="W58" s="2">
        <v>215.853679295417</v>
      </c>
      <c r="X58" s="2">
        <v>215.563327422003</v>
      </c>
      <c r="Y58" s="2">
        <v>313.306666666667</v>
      </c>
      <c r="Z58" s="2">
        <v>313.306666666667</v>
      </c>
      <c r="AA58" s="2">
        <v>313.168323632768</v>
      </c>
    </row>
    <row r="59" spans="1:27">
      <c r="A59" s="5">
        <v>45356.7083333333</v>
      </c>
      <c r="B59" s="2">
        <v>17.8</v>
      </c>
      <c r="C59" s="2">
        <v>54.65</v>
      </c>
      <c r="D59" s="2">
        <v>0</v>
      </c>
      <c r="E59" s="2">
        <v>2.8</v>
      </c>
      <c r="F59" s="2" t="s">
        <v>27</v>
      </c>
      <c r="G59" s="2">
        <v>303</v>
      </c>
      <c r="H59" s="2">
        <v>0.294001966568338</v>
      </c>
      <c r="I59" s="2">
        <v>1.1</v>
      </c>
      <c r="J59" s="2">
        <v>2.087</v>
      </c>
      <c r="K59" s="2">
        <f t="shared" si="0"/>
        <v>2087</v>
      </c>
      <c r="L59" s="2">
        <v>1.98257569432849</v>
      </c>
      <c r="M59" s="2">
        <f t="shared" si="1"/>
        <v>1982.57569432849</v>
      </c>
      <c r="N59" s="2">
        <f t="shared" si="2"/>
        <v>108.402684180987</v>
      </c>
      <c r="O59" s="2">
        <f t="shared" si="3"/>
        <v>0.108402684180987</v>
      </c>
      <c r="P59" s="2">
        <v>319.889388957902</v>
      </c>
      <c r="Q59" s="2">
        <v>350</v>
      </c>
      <c r="R59" s="2">
        <v>349.605577377869</v>
      </c>
      <c r="S59" s="2">
        <v>311.715798791423</v>
      </c>
      <c r="T59" s="2">
        <v>349.426910711202</v>
      </c>
      <c r="U59" s="2">
        <v>214.969509877096</v>
      </c>
      <c r="V59" s="2">
        <v>214.717985370951</v>
      </c>
      <c r="W59" s="2">
        <v>214.452844185699</v>
      </c>
      <c r="X59" s="2">
        <v>214.079548111659</v>
      </c>
      <c r="Y59" s="2">
        <v>281.146666666667</v>
      </c>
      <c r="Z59" s="2">
        <v>281.146666666667</v>
      </c>
      <c r="AA59" s="2">
        <v>280.949455355601</v>
      </c>
    </row>
    <row r="60" spans="1:27">
      <c r="A60" s="5">
        <v>45356.75</v>
      </c>
      <c r="B60" s="2">
        <v>19.6</v>
      </c>
      <c r="C60" s="2">
        <v>21.84</v>
      </c>
      <c r="D60" s="2">
        <v>0</v>
      </c>
      <c r="E60" s="2">
        <v>9</v>
      </c>
      <c r="F60" s="2" t="s">
        <v>27</v>
      </c>
      <c r="G60" s="2">
        <v>181</v>
      </c>
      <c r="H60" s="2">
        <v>0.174041297935103</v>
      </c>
      <c r="I60" s="2">
        <v>0.7</v>
      </c>
      <c r="J60" s="2">
        <v>2.0532</v>
      </c>
      <c r="K60" s="2">
        <f t="shared" si="0"/>
        <v>2053.2</v>
      </c>
      <c r="L60" s="2">
        <v>2.51253297712473</v>
      </c>
      <c r="M60" s="2">
        <f t="shared" si="1"/>
        <v>2512.53297712473</v>
      </c>
      <c r="N60" s="2">
        <f t="shared" si="2"/>
        <v>-476.832738632993</v>
      </c>
      <c r="O60" s="2">
        <f t="shared" si="3"/>
        <v>-0.476832738632993</v>
      </c>
      <c r="P60" s="2">
        <v>319.412556219269</v>
      </c>
      <c r="Q60" s="2">
        <v>348.569501784102</v>
      </c>
      <c r="R60" s="2">
        <v>348.296800937979</v>
      </c>
      <c r="S60" s="2">
        <v>308.628350529679</v>
      </c>
      <c r="T60" s="2">
        <v>348.070134271312</v>
      </c>
      <c r="U60" s="2">
        <v>217.09838284321</v>
      </c>
      <c r="V60" s="2">
        <v>216.953301985371</v>
      </c>
      <c r="W60" s="2">
        <v>216.477496044186</v>
      </c>
      <c r="X60" s="2">
        <v>216.212732348112</v>
      </c>
      <c r="Y60" s="2">
        <v>267.066666666667</v>
      </c>
      <c r="Z60" s="2">
        <v>267.066666666667</v>
      </c>
      <c r="AA60" s="2">
        <v>266.930316243605</v>
      </c>
    </row>
    <row r="61" spans="1:27">
      <c r="A61" s="5">
        <v>45356.7916666667</v>
      </c>
      <c r="B61" s="2">
        <v>16.2</v>
      </c>
      <c r="C61" s="2">
        <v>26.46</v>
      </c>
      <c r="D61" s="2">
        <v>0</v>
      </c>
      <c r="E61" s="2">
        <v>9.7</v>
      </c>
      <c r="F61" s="2" t="s">
        <v>27</v>
      </c>
      <c r="G61" s="2">
        <v>25</v>
      </c>
      <c r="H61" s="2">
        <v>0.0206489675516224</v>
      </c>
      <c r="I61" s="2">
        <v>0.1</v>
      </c>
      <c r="J61" s="2">
        <v>0.7458</v>
      </c>
      <c r="K61" s="2">
        <f t="shared" si="0"/>
        <v>745.8</v>
      </c>
      <c r="L61" s="2">
        <v>1.28589803528691</v>
      </c>
      <c r="M61" s="2">
        <f t="shared" si="1"/>
        <v>1285.89803528691</v>
      </c>
      <c r="N61" s="2">
        <f t="shared" si="2"/>
        <v>-560.674800463971</v>
      </c>
      <c r="O61" s="2">
        <f t="shared" si="3"/>
        <v>-0.560674800463971</v>
      </c>
      <c r="P61" s="2">
        <v>318.851881418805</v>
      </c>
      <c r="Q61" s="2">
        <v>346.887477382711</v>
      </c>
      <c r="R61" s="2">
        <v>346.629963835228</v>
      </c>
      <c r="S61" s="2">
        <v>305.288108617653</v>
      </c>
      <c r="T61" s="2">
        <v>346.493963835228</v>
      </c>
      <c r="U61" s="2">
        <v>217.357999701448</v>
      </c>
      <c r="V61" s="2">
        <v>217.22589968652</v>
      </c>
      <c r="W61" s="2">
        <v>217.176539722347</v>
      </c>
      <c r="X61" s="2">
        <v>216.963619704434</v>
      </c>
      <c r="Y61" s="2">
        <v>239.44</v>
      </c>
      <c r="Z61" s="2">
        <v>239.44</v>
      </c>
      <c r="AA61" s="2">
        <v>239.311243226258</v>
      </c>
    </row>
    <row r="62" spans="1:27">
      <c r="A62" s="5">
        <v>45357.3333333333</v>
      </c>
      <c r="B62" s="2">
        <v>11.9</v>
      </c>
      <c r="C62" s="2">
        <v>74.69</v>
      </c>
      <c r="D62" s="2">
        <v>0</v>
      </c>
      <c r="E62" s="2">
        <v>3.1</v>
      </c>
      <c r="F62" s="2" t="s">
        <v>29</v>
      </c>
      <c r="G62" s="2">
        <v>21</v>
      </c>
      <c r="H62" s="2">
        <v>0.0167158308751229</v>
      </c>
      <c r="I62" s="2">
        <v>0.1</v>
      </c>
      <c r="J62" s="2">
        <v>0</v>
      </c>
      <c r="K62" s="2">
        <f t="shared" si="0"/>
        <v>0</v>
      </c>
      <c r="L62" s="2">
        <v>0.659362943173596</v>
      </c>
      <c r="M62" s="2">
        <f t="shared" si="1"/>
        <v>659.362943173596</v>
      </c>
      <c r="N62" s="2">
        <f t="shared" si="2"/>
        <v>-684.483487152022</v>
      </c>
      <c r="O62" s="2">
        <f t="shared" si="3"/>
        <v>-0.684483487152022</v>
      </c>
      <c r="P62" s="2">
        <v>318.167397931653</v>
      </c>
      <c r="Q62" s="2">
        <v>344.834026921254</v>
      </c>
      <c r="R62" s="2">
        <v>344.404254057952</v>
      </c>
      <c r="S62" s="2">
        <v>307.011998354937</v>
      </c>
      <c r="T62" s="2">
        <v>344.382920724618</v>
      </c>
      <c r="U62" s="2">
        <v>214.522653132308</v>
      </c>
      <c r="V62" s="2">
        <v>214.248785788924</v>
      </c>
      <c r="W62" s="2">
        <v>214.814867413047</v>
      </c>
      <c r="X62" s="2">
        <v>214.477693267652</v>
      </c>
      <c r="Y62" s="2">
        <v>234.853333333333</v>
      </c>
      <c r="Z62" s="2">
        <v>234.853333333333</v>
      </c>
      <c r="AA62" s="2">
        <v>234.638446901682</v>
      </c>
    </row>
    <row r="63" spans="1:27">
      <c r="A63" s="5">
        <v>45357.375</v>
      </c>
      <c r="B63" s="2">
        <v>13.4</v>
      </c>
      <c r="C63" s="2">
        <v>41.56</v>
      </c>
      <c r="D63" s="2">
        <v>0</v>
      </c>
      <c r="E63" s="2">
        <v>9.7</v>
      </c>
      <c r="F63" s="2" t="s">
        <v>29</v>
      </c>
      <c r="G63" s="2">
        <v>188</v>
      </c>
      <c r="H63" s="2">
        <v>0.180924287118977</v>
      </c>
      <c r="I63" s="2">
        <v>0.7</v>
      </c>
      <c r="J63" s="2">
        <v>1.0038</v>
      </c>
      <c r="K63" s="2">
        <f t="shared" si="0"/>
        <v>1003.8</v>
      </c>
      <c r="L63" s="2">
        <v>1.06966861468247</v>
      </c>
      <c r="M63" s="2">
        <f t="shared" si="1"/>
        <v>1069.66861468247</v>
      </c>
      <c r="N63" s="2">
        <f t="shared" si="2"/>
        <v>-68.3780906069842</v>
      </c>
      <c r="O63" s="2">
        <f t="shared" si="3"/>
        <v>-0.0683780906069842</v>
      </c>
      <c r="P63" s="2">
        <v>318.099019841046</v>
      </c>
      <c r="Q63" s="2">
        <v>344.628892649431</v>
      </c>
      <c r="R63" s="2">
        <v>344.324184893857</v>
      </c>
      <c r="S63" s="2">
        <v>307.868454171447</v>
      </c>
      <c r="T63" s="2">
        <v>344.262851560524</v>
      </c>
      <c r="U63" s="2">
        <v>216.728743593571</v>
      </c>
      <c r="V63" s="2">
        <v>216.56518077325</v>
      </c>
      <c r="W63" s="2">
        <v>216.530531542021</v>
      </c>
      <c r="X63" s="2">
        <v>216.309722824302</v>
      </c>
      <c r="Y63" s="2">
        <v>260.453333333333</v>
      </c>
      <c r="Z63" s="2">
        <v>260.453333333333</v>
      </c>
      <c r="AA63" s="2">
        <v>260.300979455546</v>
      </c>
    </row>
    <row r="64" spans="1:27">
      <c r="A64" s="5">
        <v>45357.4166666667</v>
      </c>
      <c r="B64" s="2">
        <v>17.2</v>
      </c>
      <c r="C64" s="2">
        <v>34.49</v>
      </c>
      <c r="D64" s="2">
        <v>0</v>
      </c>
      <c r="E64" s="2">
        <v>10.4</v>
      </c>
      <c r="F64" s="2" t="s">
        <v>29</v>
      </c>
      <c r="G64" s="2">
        <v>405</v>
      </c>
      <c r="H64" s="2">
        <v>0.394296951819076</v>
      </c>
      <c r="I64" s="2">
        <v>1.5</v>
      </c>
      <c r="J64" s="2">
        <v>2.6102</v>
      </c>
      <c r="K64" s="2">
        <f t="shared" si="0"/>
        <v>2610.2</v>
      </c>
      <c r="L64" s="2">
        <v>1.58337028997607</v>
      </c>
      <c r="M64" s="2">
        <f t="shared" si="1"/>
        <v>1583.37028997607</v>
      </c>
      <c r="N64" s="2">
        <f t="shared" si="2"/>
        <v>1065.95007788201</v>
      </c>
      <c r="O64" s="2">
        <f t="shared" si="3"/>
        <v>1.06595007788201</v>
      </c>
      <c r="P64" s="2">
        <v>319.164969918928</v>
      </c>
      <c r="Q64" s="2">
        <v>347.826742883078</v>
      </c>
      <c r="R64" s="2">
        <v>347.506661297617</v>
      </c>
      <c r="S64" s="2">
        <v>312.102304862997</v>
      </c>
      <c r="T64" s="2">
        <v>347.34399463095</v>
      </c>
      <c r="U64" s="2">
        <v>216.58087873812</v>
      </c>
      <c r="V64" s="2">
        <v>216.409922675026</v>
      </c>
      <c r="W64" s="2">
        <v>215.829817226452</v>
      </c>
      <c r="X64" s="2">
        <v>215.559603284072</v>
      </c>
      <c r="Y64" s="2">
        <v>296.506666666667</v>
      </c>
      <c r="Z64" s="2">
        <v>296.506666666667</v>
      </c>
      <c r="AA64" s="2">
        <v>296.346625873936</v>
      </c>
    </row>
    <row r="65" spans="1:27">
      <c r="A65" s="5">
        <v>45357.4583333333</v>
      </c>
      <c r="B65" s="2">
        <v>19.4</v>
      </c>
      <c r="C65" s="2">
        <v>45.11</v>
      </c>
      <c r="D65" s="2">
        <v>0</v>
      </c>
      <c r="E65" s="2">
        <v>5.4</v>
      </c>
      <c r="F65" s="2" t="s">
        <v>29</v>
      </c>
      <c r="G65" s="2">
        <v>598</v>
      </c>
      <c r="H65" s="2">
        <v>0.584070796460177</v>
      </c>
      <c r="I65" s="2">
        <v>2.2</v>
      </c>
      <c r="J65" s="2">
        <v>3.8478</v>
      </c>
      <c r="K65" s="2">
        <f t="shared" si="0"/>
        <v>3847.8</v>
      </c>
      <c r="L65" s="2">
        <v>1.84259509100017</v>
      </c>
      <c r="M65" s="2">
        <f t="shared" si="1"/>
        <v>1842.59509100017</v>
      </c>
      <c r="N65" s="2">
        <f t="shared" si="2"/>
        <v>2081.59961486496</v>
      </c>
      <c r="O65" s="2">
        <f t="shared" si="3"/>
        <v>2.08159961486496</v>
      </c>
      <c r="P65" s="2">
        <v>321.246569533793</v>
      </c>
      <c r="Q65" s="2">
        <v>350</v>
      </c>
      <c r="R65" s="2">
        <v>349.621735664889</v>
      </c>
      <c r="S65" s="2">
        <v>316.252883945578</v>
      </c>
      <c r="T65" s="2">
        <v>349.400402331556</v>
      </c>
      <c r="U65" s="2">
        <v>215.397112006767</v>
      </c>
      <c r="V65" s="2">
        <v>215.166967607106</v>
      </c>
      <c r="W65" s="2">
        <v>214.308114166293</v>
      </c>
      <c r="X65" s="2">
        <v>213.943407553366</v>
      </c>
      <c r="Y65" s="2">
        <v>328.733814692162</v>
      </c>
      <c r="Z65" s="2">
        <v>326.853333333333</v>
      </c>
      <c r="AA65" s="2">
        <v>326.664201165778</v>
      </c>
    </row>
    <row r="66" spans="1:27">
      <c r="A66" s="5">
        <v>45357.5</v>
      </c>
      <c r="B66" s="2">
        <v>21.4</v>
      </c>
      <c r="C66" s="2">
        <v>26.37</v>
      </c>
      <c r="D66" s="2">
        <v>0</v>
      </c>
      <c r="E66" s="2">
        <v>10.4</v>
      </c>
      <c r="F66" s="2" t="s">
        <v>29</v>
      </c>
      <c r="G66" s="2">
        <v>740</v>
      </c>
      <c r="H66" s="2">
        <v>0.723697148475909</v>
      </c>
      <c r="I66" s="2">
        <v>2.7</v>
      </c>
      <c r="J66" s="2">
        <v>4.8726</v>
      </c>
      <c r="K66" s="2">
        <f t="shared" ref="K66:K129" si="4">J66*1000</f>
        <v>4872.6</v>
      </c>
      <c r="L66" s="2">
        <v>2.72574873378973</v>
      </c>
      <c r="M66" s="2">
        <f t="shared" ref="M66:M129" si="5">L66*1000</f>
        <v>2725.74873378973</v>
      </c>
      <c r="N66" s="2">
        <f t="shared" ref="N66:N129" si="6">O66*1000</f>
        <v>2228.642443902</v>
      </c>
      <c r="O66" s="2">
        <f t="shared" si="3"/>
        <v>2.228642443902</v>
      </c>
      <c r="P66" s="2">
        <v>323.475211977695</v>
      </c>
      <c r="Q66" s="2">
        <v>350</v>
      </c>
      <c r="R66" s="2">
        <v>349.669372959993</v>
      </c>
      <c r="S66" s="2">
        <v>317.965351546044</v>
      </c>
      <c r="T66" s="2">
        <v>349.394706293327</v>
      </c>
      <c r="U66" s="2">
        <v>216.440272677514</v>
      </c>
      <c r="V66" s="2">
        <v>216.26228631139</v>
      </c>
      <c r="W66" s="2">
        <v>214.950253590088</v>
      </c>
      <c r="X66" s="2">
        <v>214.626803284072</v>
      </c>
      <c r="Y66" s="2">
        <v>348.986666666667</v>
      </c>
      <c r="Z66" s="2">
        <v>348.986666666667</v>
      </c>
      <c r="AA66" s="2">
        <v>348.821353146663</v>
      </c>
    </row>
    <row r="67" spans="1:27">
      <c r="A67" s="5">
        <v>45357.5416666667</v>
      </c>
      <c r="B67" s="2">
        <v>22.8</v>
      </c>
      <c r="C67" s="2">
        <v>23.86</v>
      </c>
      <c r="D67" s="2">
        <v>0</v>
      </c>
      <c r="E67" s="2">
        <v>10.4</v>
      </c>
      <c r="F67" s="2" t="s">
        <v>29</v>
      </c>
      <c r="G67" s="2">
        <v>821</v>
      </c>
      <c r="H67" s="2">
        <v>0.803343166175025</v>
      </c>
      <c r="I67" s="2">
        <v>3</v>
      </c>
      <c r="J67" s="2">
        <v>5.4828</v>
      </c>
      <c r="K67" s="2">
        <f t="shared" si="4"/>
        <v>5482.8</v>
      </c>
      <c r="L67" s="2">
        <v>2.96839733956698</v>
      </c>
      <c r="M67" s="2">
        <f t="shared" si="5"/>
        <v>2968.39733956698</v>
      </c>
      <c r="N67" s="2">
        <f t="shared" si="6"/>
        <v>2610.19688615499</v>
      </c>
      <c r="O67" s="2">
        <f t="shared" ref="O67:O130" si="7">P67-P66</f>
        <v>2.61019688615499</v>
      </c>
      <c r="P67" s="2">
        <v>326.08540886385</v>
      </c>
      <c r="Q67" s="2">
        <v>350</v>
      </c>
      <c r="R67" s="2">
        <v>349.664756897895</v>
      </c>
      <c r="S67" s="2">
        <v>319.530808693742</v>
      </c>
      <c r="T67" s="2">
        <v>349.352756897895</v>
      </c>
      <c r="U67" s="2">
        <v>216.378725182863</v>
      </c>
      <c r="V67" s="2">
        <v>216.197661442006</v>
      </c>
      <c r="W67" s="2">
        <v>214.683414420063</v>
      </c>
      <c r="X67" s="2">
        <v>214.341337931035</v>
      </c>
      <c r="Y67" s="2">
        <v>319.530808693742</v>
      </c>
      <c r="Z67" s="2">
        <v>348.886666666667</v>
      </c>
      <c r="AA67" s="2">
        <v>319.36318714269</v>
      </c>
    </row>
    <row r="68" spans="1:27">
      <c r="A68" s="5">
        <v>45357.5833333333</v>
      </c>
      <c r="B68" s="2">
        <v>21.7</v>
      </c>
      <c r="C68" s="2">
        <v>29.64</v>
      </c>
      <c r="D68" s="2">
        <v>0</v>
      </c>
      <c r="E68" s="2">
        <v>3.6</v>
      </c>
      <c r="F68" s="2" t="s">
        <v>29</v>
      </c>
      <c r="G68" s="2">
        <v>833</v>
      </c>
      <c r="H68" s="2">
        <v>0.815142576204523</v>
      </c>
      <c r="I68" s="2">
        <v>3</v>
      </c>
      <c r="J68" s="2">
        <v>5.5972</v>
      </c>
      <c r="K68" s="2">
        <f t="shared" si="4"/>
        <v>5597.2</v>
      </c>
      <c r="L68" s="2">
        <v>2.92473312183447</v>
      </c>
      <c r="M68" s="2">
        <f t="shared" si="5"/>
        <v>2924.73312183447</v>
      </c>
      <c r="N68" s="2">
        <f t="shared" si="6"/>
        <v>2774.283066713</v>
      </c>
      <c r="O68" s="2">
        <f t="shared" si="7"/>
        <v>2.774283066713</v>
      </c>
      <c r="P68" s="2">
        <v>328.859691930563</v>
      </c>
      <c r="Q68" s="2">
        <v>350</v>
      </c>
      <c r="R68" s="2">
        <v>349.688683656177</v>
      </c>
      <c r="S68" s="2">
        <v>318.951907319508</v>
      </c>
      <c r="T68" s="2">
        <v>349.40601698951</v>
      </c>
      <c r="U68" s="2">
        <v>216.142873065632</v>
      </c>
      <c r="V68" s="2">
        <v>215.950016718913</v>
      </c>
      <c r="W68" s="2">
        <v>214.534471951037</v>
      </c>
      <c r="X68" s="2">
        <v>214.189977668309</v>
      </c>
      <c r="Y68" s="2">
        <v>361.306666666667</v>
      </c>
      <c r="Z68" s="2">
        <v>361.306666666667</v>
      </c>
      <c r="AA68" s="2">
        <v>361.151008494755</v>
      </c>
    </row>
    <row r="69" spans="1:27">
      <c r="A69" s="5">
        <v>45357.625</v>
      </c>
      <c r="B69" s="2">
        <v>24.5</v>
      </c>
      <c r="C69" s="2">
        <v>17.83</v>
      </c>
      <c r="D69" s="2">
        <v>0</v>
      </c>
      <c r="E69" s="2">
        <v>9.4</v>
      </c>
      <c r="F69" s="2" t="s">
        <v>29</v>
      </c>
      <c r="G69" s="2">
        <v>774</v>
      </c>
      <c r="H69" s="2">
        <v>0.757128810226155</v>
      </c>
      <c r="I69" s="2">
        <v>2.8</v>
      </c>
      <c r="J69" s="2">
        <v>5.5434</v>
      </c>
      <c r="K69" s="2">
        <f t="shared" si="4"/>
        <v>5543.4</v>
      </c>
      <c r="L69" s="2">
        <v>3.31736363889353</v>
      </c>
      <c r="M69" s="2">
        <f t="shared" si="5"/>
        <v>3317.36363889353</v>
      </c>
      <c r="N69" s="2">
        <f t="shared" si="6"/>
        <v>2310.84434870405</v>
      </c>
      <c r="O69" s="2">
        <f t="shared" si="7"/>
        <v>2.31084434870405</v>
      </c>
      <c r="P69" s="2">
        <v>331.170536279267</v>
      </c>
      <c r="Q69" s="2">
        <v>350</v>
      </c>
      <c r="R69" s="2">
        <v>349.681965220334</v>
      </c>
      <c r="S69" s="2">
        <v>318.801873046345</v>
      </c>
      <c r="T69" s="2">
        <v>349.324631887001</v>
      </c>
      <c r="U69" s="2">
        <v>216.526570134846</v>
      </c>
      <c r="V69" s="2">
        <v>216.352898641588</v>
      </c>
      <c r="W69" s="2">
        <v>214.792110225407</v>
      </c>
      <c r="X69" s="2">
        <v>214.440771100164</v>
      </c>
      <c r="Y69" s="2">
        <v>318.801873046345</v>
      </c>
      <c r="Z69" s="2">
        <v>361.206666666667</v>
      </c>
      <c r="AA69" s="2">
        <v>318.642855656512</v>
      </c>
    </row>
    <row r="70" spans="1:27">
      <c r="A70" s="5">
        <v>45357.6666666667</v>
      </c>
      <c r="B70" s="2">
        <v>24.8</v>
      </c>
      <c r="C70" s="2">
        <v>16.39</v>
      </c>
      <c r="D70" s="2">
        <v>0</v>
      </c>
      <c r="E70" s="2">
        <v>9.4</v>
      </c>
      <c r="F70" s="2" t="s">
        <v>29</v>
      </c>
      <c r="G70" s="2">
        <v>648</v>
      </c>
      <c r="H70" s="2">
        <v>0.633235004916421</v>
      </c>
      <c r="I70" s="2">
        <v>2.3</v>
      </c>
      <c r="J70" s="2">
        <v>4.9022</v>
      </c>
      <c r="K70" s="2">
        <f t="shared" si="4"/>
        <v>4902.2</v>
      </c>
      <c r="L70" s="2">
        <v>3.36616811376412</v>
      </c>
      <c r="M70" s="2">
        <f t="shared" si="5"/>
        <v>3366.16811376412</v>
      </c>
      <c r="N70" s="2">
        <f t="shared" si="6"/>
        <v>1594.55194252695</v>
      </c>
      <c r="O70" s="2">
        <f t="shared" si="7"/>
        <v>1.59455194252695</v>
      </c>
      <c r="P70" s="2">
        <v>332.765088221794</v>
      </c>
      <c r="Q70" s="2">
        <v>350</v>
      </c>
      <c r="R70" s="2">
        <v>349.686026124946</v>
      </c>
      <c r="S70" s="2">
        <v>316.773932450128</v>
      </c>
      <c r="T70" s="2">
        <v>349.320692791613</v>
      </c>
      <c r="U70" s="2">
        <v>216.580715529681</v>
      </c>
      <c r="V70" s="2">
        <v>216.409751306165</v>
      </c>
      <c r="W70" s="2">
        <v>215.023265442603</v>
      </c>
      <c r="X70" s="2">
        <v>214.671975041051</v>
      </c>
      <c r="Y70" s="2">
        <v>316.773932450128</v>
      </c>
      <c r="Z70" s="2">
        <v>361.106666666667</v>
      </c>
      <c r="AA70" s="2">
        <v>316.616945512602</v>
      </c>
    </row>
    <row r="71" spans="1:27">
      <c r="A71" s="5">
        <v>45357.7083333333</v>
      </c>
      <c r="B71" s="2">
        <v>21.2</v>
      </c>
      <c r="C71" s="2">
        <v>40.88</v>
      </c>
      <c r="D71" s="2">
        <v>0</v>
      </c>
      <c r="E71" s="2">
        <v>1.8</v>
      </c>
      <c r="F71" s="2" t="s">
        <v>29</v>
      </c>
      <c r="G71" s="2">
        <v>467</v>
      </c>
      <c r="H71" s="2">
        <v>0.455260570304818</v>
      </c>
      <c r="I71" s="2">
        <v>1.7</v>
      </c>
      <c r="J71" s="2">
        <v>3.5924</v>
      </c>
      <c r="K71" s="2">
        <f t="shared" si="4"/>
        <v>3592.4</v>
      </c>
      <c r="L71" s="2">
        <v>2.70512383814772</v>
      </c>
      <c r="M71" s="2">
        <f t="shared" si="5"/>
        <v>2705.12383814772</v>
      </c>
      <c r="N71" s="2">
        <f t="shared" si="6"/>
        <v>921.079790151055</v>
      </c>
      <c r="O71" s="2">
        <f t="shared" si="7"/>
        <v>0.921079790151055</v>
      </c>
      <c r="P71" s="2">
        <v>333.686168011945</v>
      </c>
      <c r="Q71" s="2">
        <v>350</v>
      </c>
      <c r="R71" s="2">
        <v>349.643446395934</v>
      </c>
      <c r="S71" s="2">
        <v>314.260195952875</v>
      </c>
      <c r="T71" s="2">
        <v>349.374113062601</v>
      </c>
      <c r="U71" s="2">
        <v>215.392830770762</v>
      </c>
      <c r="V71" s="2">
        <v>215.1624723093</v>
      </c>
      <c r="W71" s="2">
        <v>214.388932616808</v>
      </c>
      <c r="X71" s="2">
        <v>214.004769129721</v>
      </c>
      <c r="Y71" s="2">
        <v>308.773333333333</v>
      </c>
      <c r="Z71" s="2">
        <v>308.773333333333</v>
      </c>
      <c r="AA71" s="2">
        <v>308.5950565313</v>
      </c>
    </row>
    <row r="72" spans="1:27">
      <c r="A72" s="5">
        <v>45357.75</v>
      </c>
      <c r="B72" s="2">
        <v>22.2</v>
      </c>
      <c r="C72" s="2">
        <v>23.7</v>
      </c>
      <c r="D72" s="2">
        <v>0</v>
      </c>
      <c r="E72" s="2">
        <v>5.8</v>
      </c>
      <c r="F72" s="2" t="s">
        <v>29</v>
      </c>
      <c r="G72" s="2">
        <v>251</v>
      </c>
      <c r="H72" s="2">
        <v>0.242871189773845</v>
      </c>
      <c r="I72" s="2">
        <v>0.9</v>
      </c>
      <c r="J72" s="2">
        <v>2.716</v>
      </c>
      <c r="K72" s="2">
        <f t="shared" si="4"/>
        <v>2716</v>
      </c>
      <c r="L72" s="2">
        <v>2.95249485167251</v>
      </c>
      <c r="M72" s="2">
        <f t="shared" si="5"/>
        <v>2952.49485167251</v>
      </c>
      <c r="N72" s="2">
        <f t="shared" si="6"/>
        <v>-245.504880798023</v>
      </c>
      <c r="O72" s="2">
        <f t="shared" si="7"/>
        <v>-0.245504880798023</v>
      </c>
      <c r="P72" s="2">
        <v>333.440663131147</v>
      </c>
      <c r="Q72" s="2">
        <v>349.263485357607</v>
      </c>
      <c r="R72" s="2">
        <v>348.965289686356</v>
      </c>
      <c r="S72" s="2">
        <v>310.341583717421</v>
      </c>
      <c r="T72" s="2">
        <v>348.669289686356</v>
      </c>
      <c r="U72" s="2">
        <v>216.497333930437</v>
      </c>
      <c r="V72" s="2">
        <v>216.322200626959</v>
      </c>
      <c r="W72" s="2">
        <v>215.672120555307</v>
      </c>
      <c r="X72" s="2">
        <v>215.343560591133</v>
      </c>
      <c r="Y72" s="2">
        <v>277.84</v>
      </c>
      <c r="Z72" s="2">
        <v>277.84</v>
      </c>
      <c r="AA72" s="2">
        <v>277.690902164374</v>
      </c>
    </row>
    <row r="73" spans="1:27">
      <c r="A73" s="5">
        <v>45357.7916666667</v>
      </c>
      <c r="B73" s="2">
        <v>17.1</v>
      </c>
      <c r="C73" s="2">
        <v>25.55</v>
      </c>
      <c r="D73" s="2">
        <v>0</v>
      </c>
      <c r="E73" s="2">
        <v>4.7</v>
      </c>
      <c r="F73" s="2" t="s">
        <v>29</v>
      </c>
      <c r="G73" s="2">
        <v>50</v>
      </c>
      <c r="H73" s="2">
        <v>0.0452310717797443</v>
      </c>
      <c r="I73" s="2">
        <v>0.2</v>
      </c>
      <c r="J73" s="2">
        <v>1.244</v>
      </c>
      <c r="K73" s="2">
        <f t="shared" si="4"/>
        <v>1244</v>
      </c>
      <c r="L73" s="2">
        <v>1.47558347711545</v>
      </c>
      <c r="M73" s="2">
        <f t="shared" si="5"/>
        <v>1475.58347711545</v>
      </c>
      <c r="N73" s="2">
        <f t="shared" si="6"/>
        <v>-240.406391689987</v>
      </c>
      <c r="O73" s="2">
        <f t="shared" si="7"/>
        <v>-0.240406391689987</v>
      </c>
      <c r="P73" s="2">
        <v>333.200256739457</v>
      </c>
      <c r="Q73" s="2">
        <v>348.542266182535</v>
      </c>
      <c r="R73" s="2">
        <v>348.308446434141</v>
      </c>
      <c r="S73" s="2">
        <v>305.518107036722</v>
      </c>
      <c r="T73" s="2">
        <v>348.148446434141</v>
      </c>
      <c r="U73" s="2">
        <v>217.26592028661</v>
      </c>
      <c r="V73" s="2">
        <v>217.12921630094</v>
      </c>
      <c r="W73" s="2">
        <v>216.993305866547</v>
      </c>
      <c r="X73" s="2">
        <v>216.765261083744</v>
      </c>
      <c r="Y73" s="2">
        <v>244.4</v>
      </c>
      <c r="Z73" s="2">
        <v>244.4</v>
      </c>
      <c r="AA73" s="2">
        <v>244.283090125803</v>
      </c>
    </row>
    <row r="74" spans="1:27">
      <c r="A74" s="5">
        <v>45358.3333333333</v>
      </c>
      <c r="B74" s="2">
        <v>12.7</v>
      </c>
      <c r="C74" s="2">
        <v>80.23</v>
      </c>
      <c r="D74" s="2">
        <v>0</v>
      </c>
      <c r="E74" s="2">
        <v>5.4</v>
      </c>
      <c r="F74" s="2" t="s">
        <v>28</v>
      </c>
      <c r="G74" s="2">
        <v>16</v>
      </c>
      <c r="H74" s="2">
        <v>0.0117994100294985</v>
      </c>
      <c r="I74" s="2">
        <v>0.1</v>
      </c>
      <c r="J74" s="2">
        <v>0</v>
      </c>
      <c r="K74" s="2">
        <f t="shared" si="4"/>
        <v>0</v>
      </c>
      <c r="L74" s="2">
        <v>0.634691267323426</v>
      </c>
      <c r="M74" s="2">
        <f t="shared" si="5"/>
        <v>634.691267323426</v>
      </c>
      <c r="N74" s="2">
        <f t="shared" si="6"/>
        <v>-658.871864761011</v>
      </c>
      <c r="O74" s="2">
        <f t="shared" si="7"/>
        <v>-0.658871864761011</v>
      </c>
      <c r="P74" s="2">
        <v>332.541384874696</v>
      </c>
      <c r="Q74" s="2">
        <v>346.565650588255</v>
      </c>
      <c r="R74" s="2">
        <v>346.080123079536</v>
      </c>
      <c r="S74" s="2">
        <v>308.008318036184</v>
      </c>
      <c r="T74" s="2">
        <v>346.03745641287</v>
      </c>
      <c r="U74" s="2">
        <v>213.96693635866</v>
      </c>
      <c r="V74" s="2">
        <v>213.665283176594</v>
      </c>
      <c r="W74" s="2">
        <v>214.246850813554</v>
      </c>
      <c r="X74" s="2">
        <v>213.867800328407</v>
      </c>
      <c r="Y74" s="2">
        <v>235.706666666667</v>
      </c>
      <c r="Z74" s="2">
        <v>235.706666666667</v>
      </c>
      <c r="AA74" s="2">
        <v>235.463902912307</v>
      </c>
    </row>
    <row r="75" spans="1:27">
      <c r="A75" s="5">
        <v>45358.375</v>
      </c>
      <c r="B75" s="2">
        <v>15.2</v>
      </c>
      <c r="C75" s="2">
        <v>34.16</v>
      </c>
      <c r="D75" s="2">
        <v>0</v>
      </c>
      <c r="E75" s="2">
        <v>15.5</v>
      </c>
      <c r="F75" s="2" t="s">
        <v>28</v>
      </c>
      <c r="G75" s="2">
        <v>177</v>
      </c>
      <c r="H75" s="2">
        <v>0.170108161258604</v>
      </c>
      <c r="I75" s="2">
        <v>0.6</v>
      </c>
      <c r="J75" s="2">
        <v>0.9018</v>
      </c>
      <c r="K75" s="2">
        <f t="shared" si="4"/>
        <v>901.8</v>
      </c>
      <c r="L75" s="2">
        <v>1.22491545611399</v>
      </c>
      <c r="M75" s="2">
        <f t="shared" si="5"/>
        <v>1224.91545611399</v>
      </c>
      <c r="N75" s="2">
        <f t="shared" si="6"/>
        <v>-335.425574705027</v>
      </c>
      <c r="O75" s="2">
        <f t="shared" si="7"/>
        <v>-0.335425574705027</v>
      </c>
      <c r="P75" s="2">
        <v>332.205959299991</v>
      </c>
      <c r="Q75" s="2">
        <v>345.559373864138</v>
      </c>
      <c r="R75" s="2">
        <v>345.236594485678</v>
      </c>
      <c r="S75" s="2">
        <v>308.094123109332</v>
      </c>
      <c r="T75" s="2">
        <v>345.127261152345</v>
      </c>
      <c r="U75" s="2">
        <v>216.961064835548</v>
      </c>
      <c r="V75" s="2">
        <v>216.809118077325</v>
      </c>
      <c r="W75" s="2">
        <v>216.671390297059</v>
      </c>
      <c r="X75" s="2">
        <v>216.445320853859</v>
      </c>
      <c r="Y75" s="2">
        <v>258.373333333333</v>
      </c>
      <c r="Z75" s="2">
        <v>258.373333333333</v>
      </c>
      <c r="AA75" s="2">
        <v>258.211943644103</v>
      </c>
    </row>
    <row r="76" spans="1:27">
      <c r="A76" s="5">
        <v>45358.4166666667</v>
      </c>
      <c r="B76" s="2">
        <v>18.7</v>
      </c>
      <c r="C76" s="2">
        <v>26.96</v>
      </c>
      <c r="D76" s="2">
        <v>0</v>
      </c>
      <c r="E76" s="2">
        <v>13.7</v>
      </c>
      <c r="F76" s="2" t="s">
        <v>29</v>
      </c>
      <c r="G76" s="2">
        <v>366</v>
      </c>
      <c r="H76" s="2">
        <v>0.355948869223206</v>
      </c>
      <c r="I76" s="2">
        <v>1.3</v>
      </c>
      <c r="J76" s="2">
        <v>2.4658</v>
      </c>
      <c r="K76" s="2">
        <f t="shared" si="4"/>
        <v>2465.8</v>
      </c>
      <c r="L76" s="2">
        <v>1.7602368787221</v>
      </c>
      <c r="M76" s="2">
        <f t="shared" si="5"/>
        <v>1760.2368787221</v>
      </c>
      <c r="N76" s="2">
        <f t="shared" si="6"/>
        <v>732.443809070048</v>
      </c>
      <c r="O76" s="2">
        <f t="shared" si="7"/>
        <v>0.732443809070048</v>
      </c>
      <c r="P76" s="2">
        <v>332.938403109061</v>
      </c>
      <c r="Q76" s="2">
        <v>347.75670529135</v>
      </c>
      <c r="R76" s="2">
        <v>347.438579681159</v>
      </c>
      <c r="S76" s="2">
        <v>311.562154423132</v>
      </c>
      <c r="T76" s="2">
        <v>347.235913014492</v>
      </c>
      <c r="U76" s="2">
        <v>216.876236254167</v>
      </c>
      <c r="V76" s="2">
        <v>216.720048066876</v>
      </c>
      <c r="W76" s="2">
        <v>216.088499716376</v>
      </c>
      <c r="X76" s="2">
        <v>215.820007224959</v>
      </c>
      <c r="Y76" s="2">
        <v>290.106666666667</v>
      </c>
      <c r="Z76" s="2">
        <v>290.106666666667</v>
      </c>
      <c r="AA76" s="2">
        <v>289.947603861571</v>
      </c>
    </row>
    <row r="77" spans="1:27">
      <c r="A77" s="5">
        <v>45358.4583333333</v>
      </c>
      <c r="B77" s="2">
        <v>21.4</v>
      </c>
      <c r="C77" s="2">
        <v>46.91</v>
      </c>
      <c r="D77" s="2">
        <v>0</v>
      </c>
      <c r="E77" s="2">
        <v>3.6</v>
      </c>
      <c r="F77" s="2" t="s">
        <v>29</v>
      </c>
      <c r="G77" s="2">
        <v>597</v>
      </c>
      <c r="H77" s="2">
        <v>0.583087512291052</v>
      </c>
      <c r="I77" s="2">
        <v>2.1</v>
      </c>
      <c r="J77" s="2">
        <v>3.9618</v>
      </c>
      <c r="K77" s="2">
        <f t="shared" si="4"/>
        <v>3961.8</v>
      </c>
      <c r="L77" s="2">
        <v>2.08929849167919</v>
      </c>
      <c r="M77" s="2">
        <f t="shared" si="5"/>
        <v>2089.29849167919</v>
      </c>
      <c r="N77" s="2">
        <f t="shared" si="6"/>
        <v>1943.84045294396</v>
      </c>
      <c r="O77" s="2">
        <f t="shared" si="7"/>
        <v>1.94384045294396</v>
      </c>
      <c r="P77" s="2">
        <v>334.882243562005</v>
      </c>
      <c r="Q77" s="2">
        <v>350</v>
      </c>
      <c r="R77" s="2">
        <v>349.59600877933</v>
      </c>
      <c r="S77" s="2">
        <v>316.633381823568</v>
      </c>
      <c r="T77" s="2">
        <v>349.321342112663</v>
      </c>
      <c r="U77" s="2">
        <v>214.907208041001</v>
      </c>
      <c r="V77" s="2">
        <v>214.652568443051</v>
      </c>
      <c r="W77" s="2">
        <v>213.764503478131</v>
      </c>
      <c r="X77" s="2">
        <v>213.349069293924</v>
      </c>
      <c r="Y77" s="2">
        <v>324.986666666667</v>
      </c>
      <c r="Z77" s="2">
        <v>324.986666666667</v>
      </c>
      <c r="AA77" s="2">
        <v>324.784671056331</v>
      </c>
    </row>
    <row r="78" spans="1:27">
      <c r="A78" s="5">
        <v>45358.5</v>
      </c>
      <c r="B78" s="2">
        <v>23.1</v>
      </c>
      <c r="C78" s="2">
        <v>23.27</v>
      </c>
      <c r="D78" s="2">
        <v>0</v>
      </c>
      <c r="E78" s="2">
        <v>10.4</v>
      </c>
      <c r="F78" s="2" t="s">
        <v>29</v>
      </c>
      <c r="G78" s="2">
        <v>739</v>
      </c>
      <c r="H78" s="2">
        <v>0.722713864306785</v>
      </c>
      <c r="I78" s="2">
        <v>2.7</v>
      </c>
      <c r="J78" s="2">
        <v>5.1046</v>
      </c>
      <c r="K78" s="2">
        <f t="shared" si="4"/>
        <v>5104.6</v>
      </c>
      <c r="L78" s="2">
        <v>3.01007138086492</v>
      </c>
      <c r="M78" s="2">
        <f t="shared" si="5"/>
        <v>3010.07138086492</v>
      </c>
      <c r="N78" s="2">
        <f t="shared" si="6"/>
        <v>2174.32639794004</v>
      </c>
      <c r="O78" s="2">
        <f t="shared" si="7"/>
        <v>2.17432639794004</v>
      </c>
      <c r="P78" s="2">
        <v>337.056569959945</v>
      </c>
      <c r="Q78" s="2">
        <v>350</v>
      </c>
      <c r="R78" s="2">
        <v>349.664059629646</v>
      </c>
      <c r="S78" s="2">
        <v>318.385051501261</v>
      </c>
      <c r="T78" s="2">
        <v>349.344059629646</v>
      </c>
      <c r="U78" s="2">
        <v>216.369428272876</v>
      </c>
      <c r="V78" s="2">
        <v>216.18789968652</v>
      </c>
      <c r="W78" s="2">
        <v>214.775568293775</v>
      </c>
      <c r="X78" s="2">
        <v>214.429733990148</v>
      </c>
      <c r="Y78" s="2">
        <v>321.514659881462</v>
      </c>
      <c r="Z78" s="2">
        <v>324.886666666667</v>
      </c>
      <c r="AA78" s="2">
        <v>318.217081316084</v>
      </c>
    </row>
    <row r="79" spans="1:27">
      <c r="A79" s="5">
        <v>45358.5416666667</v>
      </c>
      <c r="B79" s="2">
        <v>24.2</v>
      </c>
      <c r="C79" s="2">
        <v>21.77</v>
      </c>
      <c r="D79" s="2">
        <v>0</v>
      </c>
      <c r="E79" s="2">
        <v>11.9</v>
      </c>
      <c r="F79" s="2" t="s">
        <v>29</v>
      </c>
      <c r="G79" s="2">
        <v>819</v>
      </c>
      <c r="H79" s="2">
        <v>0.801376597836775</v>
      </c>
      <c r="I79" s="2">
        <v>2.9</v>
      </c>
      <c r="J79" s="2">
        <v>5.4496</v>
      </c>
      <c r="K79" s="2">
        <f t="shared" si="4"/>
        <v>5449.6</v>
      </c>
      <c r="L79" s="2">
        <v>3.15341055824567</v>
      </c>
      <c r="M79" s="2">
        <f t="shared" si="5"/>
        <v>3153.41055824567</v>
      </c>
      <c r="N79" s="2">
        <f t="shared" si="6"/>
        <v>2383.670135736</v>
      </c>
      <c r="O79" s="2">
        <f t="shared" si="7"/>
        <v>2.383670135736</v>
      </c>
      <c r="P79" s="2">
        <v>339.440240095681</v>
      </c>
      <c r="Q79" s="2">
        <v>350</v>
      </c>
      <c r="R79" s="2">
        <v>349.648609812057</v>
      </c>
      <c r="S79" s="2">
        <v>319.647609575908</v>
      </c>
      <c r="T79" s="2">
        <v>349.299276478723</v>
      </c>
      <c r="U79" s="2">
        <v>216.28582972583</v>
      </c>
      <c r="V79" s="2">
        <v>216.100121212121</v>
      </c>
      <c r="W79" s="2">
        <v>214.547421645022</v>
      </c>
      <c r="X79" s="2">
        <v>214.184838095238</v>
      </c>
      <c r="Y79" s="2">
        <v>319.647609575908</v>
      </c>
      <c r="Z79" s="2">
        <v>324.786666666667</v>
      </c>
      <c r="AA79" s="2">
        <v>319.471914481936</v>
      </c>
    </row>
    <row r="80" spans="1:27">
      <c r="A80" s="5">
        <v>45358.5833333333</v>
      </c>
      <c r="B80" s="2">
        <v>24.1</v>
      </c>
      <c r="C80" s="2">
        <v>35.5</v>
      </c>
      <c r="D80" s="2">
        <v>0</v>
      </c>
      <c r="E80" s="2">
        <v>3.6</v>
      </c>
      <c r="F80" s="2" t="s">
        <v>29</v>
      </c>
      <c r="G80" s="2">
        <v>828</v>
      </c>
      <c r="H80" s="2">
        <v>0.810226155358899</v>
      </c>
      <c r="I80" s="2">
        <v>3</v>
      </c>
      <c r="J80" s="2">
        <v>5.72</v>
      </c>
      <c r="K80" s="2">
        <f t="shared" si="4"/>
        <v>5720</v>
      </c>
      <c r="L80" s="2">
        <v>3.18087465909723</v>
      </c>
      <c r="M80" s="2">
        <f t="shared" si="5"/>
        <v>3180.87465909723</v>
      </c>
      <c r="N80" s="2">
        <f t="shared" si="6"/>
        <v>2635.86145634997</v>
      </c>
      <c r="O80" s="2">
        <f t="shared" si="7"/>
        <v>2.63586145634997</v>
      </c>
      <c r="P80" s="2">
        <v>342.076101552031</v>
      </c>
      <c r="Q80" s="2">
        <v>350</v>
      </c>
      <c r="R80" s="2">
        <v>349.623880252684</v>
      </c>
      <c r="S80" s="2">
        <v>320.403958371904</v>
      </c>
      <c r="T80" s="2">
        <v>349.277213586017</v>
      </c>
      <c r="U80" s="2">
        <v>228.614172900859</v>
      </c>
      <c r="V80" s="2">
        <v>215.04276907001</v>
      </c>
      <c r="W80" s="2">
        <v>213.577309747723</v>
      </c>
      <c r="X80" s="2">
        <v>213.1553727422</v>
      </c>
      <c r="Y80" s="2">
        <v>320.403958371904</v>
      </c>
      <c r="Z80" s="2">
        <v>324.686666666667</v>
      </c>
      <c r="AA80" s="2">
        <v>320.215898498246</v>
      </c>
    </row>
    <row r="81" spans="1:27">
      <c r="A81" s="5">
        <v>45358.625</v>
      </c>
      <c r="B81" s="2">
        <v>25.1</v>
      </c>
      <c r="C81" s="2">
        <v>20.05</v>
      </c>
      <c r="D81" s="2">
        <v>0</v>
      </c>
      <c r="E81" s="2">
        <v>10.8</v>
      </c>
      <c r="F81" s="2" t="s">
        <v>29</v>
      </c>
      <c r="G81" s="2">
        <v>767</v>
      </c>
      <c r="H81" s="2">
        <v>0.750245821042281</v>
      </c>
      <c r="I81" s="2">
        <v>2.8</v>
      </c>
      <c r="J81" s="2">
        <v>5.489</v>
      </c>
      <c r="K81" s="2">
        <f t="shared" si="4"/>
        <v>5489</v>
      </c>
      <c r="L81" s="2">
        <v>3.33045235709913</v>
      </c>
      <c r="M81" s="2">
        <f t="shared" si="5"/>
        <v>3330.45235709913</v>
      </c>
      <c r="N81" s="2">
        <f t="shared" si="6"/>
        <v>2240.784431539</v>
      </c>
      <c r="O81" s="2">
        <f t="shared" si="7"/>
        <v>2.240784431539</v>
      </c>
      <c r="P81" s="2">
        <v>344.31688598357</v>
      </c>
      <c r="Q81" s="2">
        <v>350</v>
      </c>
      <c r="R81" s="2">
        <v>349.652970060933</v>
      </c>
      <c r="S81" s="2">
        <v>319.35680043736</v>
      </c>
      <c r="T81" s="2">
        <v>349.279636727599</v>
      </c>
      <c r="U81" s="2">
        <v>216.254207095586</v>
      </c>
      <c r="V81" s="2">
        <v>216.066917450366</v>
      </c>
      <c r="W81" s="2">
        <v>214.500412598895</v>
      </c>
      <c r="X81" s="2">
        <v>214.126331691297</v>
      </c>
      <c r="Y81" s="2">
        <v>319.35680043736</v>
      </c>
      <c r="Z81" s="2">
        <v>324.586666666667</v>
      </c>
      <c r="AA81" s="2">
        <v>319.183285467827</v>
      </c>
    </row>
    <row r="82" spans="1:27">
      <c r="A82" s="5">
        <v>45358.6666666667</v>
      </c>
      <c r="B82" s="2">
        <v>25.3</v>
      </c>
      <c r="C82" s="2">
        <v>19.39</v>
      </c>
      <c r="D82" s="2">
        <v>0</v>
      </c>
      <c r="E82" s="2">
        <v>11.5</v>
      </c>
      <c r="F82" s="2" t="s">
        <v>29</v>
      </c>
      <c r="G82" s="2">
        <v>642</v>
      </c>
      <c r="H82" s="2">
        <v>0.627335299901672</v>
      </c>
      <c r="I82" s="2">
        <v>2.3</v>
      </c>
      <c r="J82" s="2">
        <v>4.7872</v>
      </c>
      <c r="K82" s="2">
        <f t="shared" si="4"/>
        <v>4787.2</v>
      </c>
      <c r="L82" s="2">
        <v>3.33436814715868</v>
      </c>
      <c r="M82" s="2">
        <f t="shared" si="5"/>
        <v>3334.36814715868</v>
      </c>
      <c r="N82" s="2">
        <f t="shared" si="6"/>
        <v>1508.18213727899</v>
      </c>
      <c r="O82" s="2">
        <f t="shared" si="7"/>
        <v>1.50818213727899</v>
      </c>
      <c r="P82" s="2">
        <v>345.825068120849</v>
      </c>
      <c r="Q82" s="2">
        <v>350</v>
      </c>
      <c r="R82" s="2">
        <v>349.649714009819</v>
      </c>
      <c r="S82" s="2">
        <v>317.418614177045</v>
      </c>
      <c r="T82" s="2">
        <v>349.271047343152</v>
      </c>
      <c r="U82" s="2">
        <v>216.267912623775</v>
      </c>
      <c r="V82" s="2">
        <v>216.081308254963</v>
      </c>
      <c r="W82" s="2">
        <v>214.70035874011</v>
      </c>
      <c r="X82" s="2">
        <v>214.32496683087</v>
      </c>
      <c r="Y82" s="2">
        <v>317.418614177045</v>
      </c>
      <c r="Z82" s="2">
        <v>324.486666666667</v>
      </c>
      <c r="AA82" s="2">
        <v>317.243471181955</v>
      </c>
    </row>
    <row r="83" spans="1:27">
      <c r="A83" s="5">
        <v>45358.7083333333</v>
      </c>
      <c r="B83" s="2">
        <v>22.3</v>
      </c>
      <c r="C83" s="2">
        <v>52.93</v>
      </c>
      <c r="D83" s="2">
        <v>0</v>
      </c>
      <c r="E83" s="2">
        <v>3.9</v>
      </c>
      <c r="F83" s="2" t="s">
        <v>28</v>
      </c>
      <c r="G83" s="2">
        <v>462</v>
      </c>
      <c r="H83" s="2">
        <v>0.450344149459194</v>
      </c>
      <c r="I83" s="2">
        <v>1.7</v>
      </c>
      <c r="J83" s="2">
        <v>3.3564</v>
      </c>
      <c r="K83" s="2">
        <f t="shared" si="4"/>
        <v>3356.4</v>
      </c>
      <c r="L83" s="2">
        <v>2.63027480937274</v>
      </c>
      <c r="M83" s="2">
        <f t="shared" si="5"/>
        <v>2630.27480937274</v>
      </c>
      <c r="N83" s="2">
        <f t="shared" si="6"/>
        <v>753.78925633504</v>
      </c>
      <c r="O83" s="2">
        <f t="shared" si="7"/>
        <v>0.75378925633504</v>
      </c>
      <c r="P83" s="2">
        <v>346.578857377184</v>
      </c>
      <c r="Q83" s="2">
        <v>350</v>
      </c>
      <c r="R83" s="2">
        <v>349.548473734456</v>
      </c>
      <c r="S83" s="2">
        <v>315.904785875045</v>
      </c>
      <c r="T83" s="2">
        <v>349.24980706779</v>
      </c>
      <c r="U83" s="2">
        <v>214.297887246853</v>
      </c>
      <c r="V83" s="2">
        <v>214.012781609195</v>
      </c>
      <c r="W83" s="2">
        <v>213.300235139573</v>
      </c>
      <c r="X83" s="2">
        <v>212.838641707718</v>
      </c>
      <c r="Y83" s="2">
        <v>315.904785875045</v>
      </c>
      <c r="Z83" s="2">
        <v>324.386666666666</v>
      </c>
      <c r="AA83" s="2">
        <v>315.679022742274</v>
      </c>
    </row>
    <row r="84" spans="1:27">
      <c r="A84" s="5">
        <v>45358.75</v>
      </c>
      <c r="B84" s="2">
        <v>23.1</v>
      </c>
      <c r="C84" s="2">
        <v>22.12</v>
      </c>
      <c r="D84" s="2">
        <v>0</v>
      </c>
      <c r="E84" s="2">
        <v>10.4</v>
      </c>
      <c r="F84" s="2" t="s">
        <v>29</v>
      </c>
      <c r="G84" s="2">
        <v>250</v>
      </c>
      <c r="H84" s="2">
        <v>0.24188790560472</v>
      </c>
      <c r="I84" s="2">
        <v>0.9</v>
      </c>
      <c r="J84" s="2">
        <v>2.6076</v>
      </c>
      <c r="K84" s="2">
        <f t="shared" si="4"/>
        <v>2607.6</v>
      </c>
      <c r="L84" s="2">
        <v>2.97191183837035</v>
      </c>
      <c r="M84" s="2">
        <f t="shared" si="5"/>
        <v>2971.91183837035</v>
      </c>
      <c r="N84" s="2">
        <f t="shared" si="6"/>
        <v>-378.191465141015</v>
      </c>
      <c r="O84" s="2">
        <f t="shared" si="7"/>
        <v>-0.378191465141015</v>
      </c>
      <c r="P84" s="2">
        <v>346.200665912043</v>
      </c>
      <c r="Q84" s="2">
        <v>348.865425604577</v>
      </c>
      <c r="R84" s="2">
        <v>348.535922762212</v>
      </c>
      <c r="S84" s="2">
        <v>310.991191284125</v>
      </c>
      <c r="T84" s="2">
        <v>348.215922762212</v>
      </c>
      <c r="U84" s="2">
        <v>216.4552619794</v>
      </c>
      <c r="V84" s="2">
        <v>216.27802507837</v>
      </c>
      <c r="W84" s="2">
        <v>215.575393640842</v>
      </c>
      <c r="X84" s="2">
        <v>215.234709359606</v>
      </c>
      <c r="Y84" s="2">
        <v>278.8</v>
      </c>
      <c r="Z84" s="2">
        <v>278.8</v>
      </c>
      <c r="AA84" s="2">
        <v>278.635248578817</v>
      </c>
    </row>
    <row r="85" spans="1:27">
      <c r="A85" s="5">
        <v>45358.7916666667</v>
      </c>
      <c r="B85" s="2">
        <v>17.9</v>
      </c>
      <c r="C85" s="2">
        <v>29.62</v>
      </c>
      <c r="D85" s="2">
        <v>0</v>
      </c>
      <c r="E85" s="2">
        <v>8.6</v>
      </c>
      <c r="F85" s="2" t="s">
        <v>29</v>
      </c>
      <c r="G85" s="2">
        <v>51</v>
      </c>
      <c r="H85" s="2">
        <v>0.0462143559488692</v>
      </c>
      <c r="I85" s="2">
        <v>0.2</v>
      </c>
      <c r="J85" s="2">
        <v>1.0476</v>
      </c>
      <c r="K85" s="2">
        <f t="shared" si="4"/>
        <v>1047.6</v>
      </c>
      <c r="L85" s="2">
        <v>1.43914825327916</v>
      </c>
      <c r="M85" s="2">
        <f t="shared" si="5"/>
        <v>1439.14825327916</v>
      </c>
      <c r="N85" s="2">
        <f t="shared" si="6"/>
        <v>-406.465538544012</v>
      </c>
      <c r="O85" s="2">
        <f t="shared" si="7"/>
        <v>-0.406465538544012</v>
      </c>
      <c r="P85" s="2">
        <v>345.794200373499</v>
      </c>
      <c r="Q85" s="2">
        <v>347.646028988946</v>
      </c>
      <c r="R85" s="2">
        <v>347.354891513596</v>
      </c>
      <c r="S85" s="2">
        <v>306.537872941058</v>
      </c>
      <c r="T85" s="2">
        <v>347.173558180263</v>
      </c>
      <c r="U85" s="2">
        <v>216.819921381301</v>
      </c>
      <c r="V85" s="2">
        <v>216.660917450366</v>
      </c>
      <c r="W85" s="2">
        <v>216.52732688461</v>
      </c>
      <c r="X85" s="2">
        <v>216.263988834154</v>
      </c>
      <c r="Y85" s="2">
        <v>245.253333333333</v>
      </c>
      <c r="Z85" s="2">
        <v>245.253333333333</v>
      </c>
      <c r="AA85" s="2">
        <v>245.107764595658</v>
      </c>
    </row>
    <row r="86" spans="1:27">
      <c r="A86" s="5">
        <v>45359.3333333333</v>
      </c>
      <c r="B86" s="2">
        <v>13.5</v>
      </c>
      <c r="C86" s="2">
        <v>75.7</v>
      </c>
      <c r="D86" s="2">
        <v>0</v>
      </c>
      <c r="E86" s="2">
        <v>2.1</v>
      </c>
      <c r="F86" s="2" t="s">
        <v>29</v>
      </c>
      <c r="G86" s="2">
        <v>25</v>
      </c>
      <c r="H86" s="2">
        <v>0.0206489675516224</v>
      </c>
      <c r="I86" s="2">
        <v>0.1</v>
      </c>
      <c r="J86" s="2">
        <v>0</v>
      </c>
      <c r="K86" s="2">
        <f t="shared" si="4"/>
        <v>0</v>
      </c>
      <c r="L86" s="2">
        <v>0.85205877441977</v>
      </c>
      <c r="M86" s="2">
        <f t="shared" si="5"/>
        <v>852.05877441977</v>
      </c>
      <c r="N86" s="2">
        <f t="shared" si="6"/>
        <v>-884.520683503979</v>
      </c>
      <c r="O86" s="2">
        <f t="shared" si="7"/>
        <v>-0.884520683503979</v>
      </c>
      <c r="P86" s="2">
        <v>344.909679689995</v>
      </c>
      <c r="Q86" s="2">
        <v>344.992466938433</v>
      </c>
      <c r="R86" s="2">
        <v>344.541826863908</v>
      </c>
      <c r="S86" s="2">
        <v>307.645006523276</v>
      </c>
      <c r="T86" s="2">
        <v>344.477826863908</v>
      </c>
      <c r="U86" s="2">
        <v>214.162824302135</v>
      </c>
      <c r="V86" s="2">
        <v>213.870965517241</v>
      </c>
      <c r="W86" s="2">
        <v>214.377826600985</v>
      </c>
      <c r="X86" s="2">
        <v>214.001996059113</v>
      </c>
      <c r="Y86" s="2">
        <v>236.56</v>
      </c>
      <c r="Z86" s="2">
        <v>236.56</v>
      </c>
      <c r="AA86" s="2">
        <v>236.334679962738</v>
      </c>
    </row>
    <row r="87" spans="1:27">
      <c r="A87" s="5">
        <v>45359.375</v>
      </c>
      <c r="B87" s="2">
        <v>16</v>
      </c>
      <c r="C87" s="2">
        <v>43.84</v>
      </c>
      <c r="D87" s="2">
        <v>0</v>
      </c>
      <c r="E87" s="2">
        <v>9.4</v>
      </c>
      <c r="F87" s="2" t="s">
        <v>29</v>
      </c>
      <c r="G87" s="2">
        <v>200</v>
      </c>
      <c r="H87" s="2">
        <v>0.192723697148476</v>
      </c>
      <c r="I87" s="2">
        <v>0.7</v>
      </c>
      <c r="J87" s="2">
        <v>1.2332</v>
      </c>
      <c r="K87" s="2">
        <f t="shared" si="4"/>
        <v>1233.2</v>
      </c>
      <c r="L87" s="2">
        <v>1.34605799521345</v>
      </c>
      <c r="M87" s="2">
        <f t="shared" si="5"/>
        <v>1346.05799521345</v>
      </c>
      <c r="N87" s="2">
        <f t="shared" si="6"/>
        <v>-117.15768214799</v>
      </c>
      <c r="O87" s="2">
        <f t="shared" si="7"/>
        <v>-0.11715768214799</v>
      </c>
      <c r="P87" s="2">
        <v>344.792522007847</v>
      </c>
      <c r="Q87" s="2">
        <v>344.640993891988</v>
      </c>
      <c r="R87" s="2">
        <v>344.290692356089</v>
      </c>
      <c r="S87" s="2">
        <v>309.072360876315</v>
      </c>
      <c r="T87" s="2">
        <v>344.160025689423</v>
      </c>
      <c r="U87" s="2">
        <v>216.096346718416</v>
      </c>
      <c r="V87" s="2">
        <v>215.901164054336</v>
      </c>
      <c r="W87" s="2">
        <v>215.776002448126</v>
      </c>
      <c r="X87" s="2">
        <v>215.489516584565</v>
      </c>
      <c r="Y87" s="2">
        <v>263.226666666667</v>
      </c>
      <c r="Z87" s="2">
        <v>263.226666666667</v>
      </c>
      <c r="AA87" s="2">
        <v>263.051515898717</v>
      </c>
    </row>
    <row r="88" spans="1:27">
      <c r="A88" s="5">
        <v>45359.4166666667</v>
      </c>
      <c r="B88" s="2">
        <v>19.7</v>
      </c>
      <c r="C88" s="2">
        <v>34.24</v>
      </c>
      <c r="D88" s="2">
        <v>0</v>
      </c>
      <c r="E88" s="2">
        <v>10.4</v>
      </c>
      <c r="F88" s="2" t="s">
        <v>29</v>
      </c>
      <c r="G88" s="2">
        <v>420</v>
      </c>
      <c r="H88" s="2">
        <v>0.409046214355949</v>
      </c>
      <c r="I88" s="2">
        <v>1.5</v>
      </c>
      <c r="J88" s="2">
        <v>2.8652</v>
      </c>
      <c r="K88" s="2">
        <f t="shared" si="4"/>
        <v>2865.2</v>
      </c>
      <c r="L88" s="2">
        <v>1.87055512884733</v>
      </c>
      <c r="M88" s="2">
        <f t="shared" si="5"/>
        <v>1870.55512884733</v>
      </c>
      <c r="N88" s="2">
        <f t="shared" si="6"/>
        <v>1032.53905445098</v>
      </c>
      <c r="O88" s="2">
        <f t="shared" si="7"/>
        <v>1.03253905445098</v>
      </c>
      <c r="P88" s="2">
        <v>345.825061062298</v>
      </c>
      <c r="Q88" s="2">
        <v>347.738611055341</v>
      </c>
      <c r="R88" s="2">
        <v>347.386595599153</v>
      </c>
      <c r="S88" s="2">
        <v>313.081312923902</v>
      </c>
      <c r="T88" s="2">
        <v>347.15726226582</v>
      </c>
      <c r="U88" s="2">
        <v>216.155093795094</v>
      </c>
      <c r="V88" s="2">
        <v>215.962848484849</v>
      </c>
      <c r="W88" s="2">
        <v>215.273837229437</v>
      </c>
      <c r="X88" s="2">
        <v>214.95140952381</v>
      </c>
      <c r="Y88" s="2">
        <v>299.173333333333</v>
      </c>
      <c r="Z88" s="2">
        <v>299.173333333333</v>
      </c>
      <c r="AA88" s="2">
        <v>298.997325605239</v>
      </c>
    </row>
    <row r="89" spans="1:27">
      <c r="A89" s="5">
        <v>45359.4583333333</v>
      </c>
      <c r="B89" s="2">
        <v>21.9</v>
      </c>
      <c r="C89" s="2">
        <v>47.37</v>
      </c>
      <c r="D89" s="2">
        <v>0</v>
      </c>
      <c r="E89" s="2">
        <v>5.4</v>
      </c>
      <c r="F89" s="2" t="s">
        <v>28</v>
      </c>
      <c r="G89" s="2">
        <v>614</v>
      </c>
      <c r="H89" s="2">
        <v>0.599803343166175</v>
      </c>
      <c r="I89" s="2">
        <v>2.2</v>
      </c>
      <c r="J89" s="2">
        <v>4.0526</v>
      </c>
      <c r="K89" s="2">
        <f t="shared" si="4"/>
        <v>4052.6</v>
      </c>
      <c r="L89" s="2">
        <v>2.10145388768297</v>
      </c>
      <c r="M89" s="2">
        <f t="shared" si="5"/>
        <v>2101.45388768297</v>
      </c>
      <c r="N89" s="2">
        <f t="shared" si="6"/>
        <v>2025.48127511301</v>
      </c>
      <c r="O89" s="2">
        <f t="shared" si="7"/>
        <v>2.02548127511301</v>
      </c>
      <c r="P89" s="2">
        <v>347.850542337411</v>
      </c>
      <c r="Q89" s="2">
        <v>350</v>
      </c>
      <c r="R89" s="2">
        <v>349.575751189595</v>
      </c>
      <c r="S89" s="2">
        <v>317.442651075</v>
      </c>
      <c r="T89" s="2">
        <v>349.287751189595</v>
      </c>
      <c r="U89" s="2">
        <v>214.783985669503</v>
      </c>
      <c r="V89" s="2">
        <v>214.523184952978</v>
      </c>
      <c r="W89" s="2">
        <v>213.577906672638</v>
      </c>
      <c r="X89" s="2">
        <v>213.149745812808</v>
      </c>
      <c r="Y89" s="2">
        <v>329.52</v>
      </c>
      <c r="Z89" s="2">
        <v>329.52</v>
      </c>
      <c r="AA89" s="2">
        <v>329.307875594797</v>
      </c>
    </row>
    <row r="90" spans="1:27">
      <c r="A90" s="5">
        <v>45359.5</v>
      </c>
      <c r="B90" s="2">
        <v>23.3</v>
      </c>
      <c r="C90" s="2">
        <v>24.17</v>
      </c>
      <c r="D90" s="2">
        <v>0</v>
      </c>
      <c r="E90" s="2">
        <v>13.7</v>
      </c>
      <c r="F90" s="2" t="s">
        <v>28</v>
      </c>
      <c r="G90" s="2">
        <v>748</v>
      </c>
      <c r="H90" s="2">
        <v>0.731563421828909</v>
      </c>
      <c r="I90" s="2">
        <v>2.7</v>
      </c>
      <c r="J90" s="2">
        <v>4.9416</v>
      </c>
      <c r="K90" s="2">
        <f t="shared" si="4"/>
        <v>4941.6</v>
      </c>
      <c r="L90" s="2">
        <v>2.93324302888629</v>
      </c>
      <c r="M90" s="2">
        <f t="shared" si="5"/>
        <v>2933.24302888629</v>
      </c>
      <c r="N90" s="2">
        <f t="shared" si="6"/>
        <v>2084.87176488501</v>
      </c>
      <c r="O90" s="2">
        <f t="shared" si="7"/>
        <v>2.08487176488501</v>
      </c>
      <c r="P90" s="2">
        <v>349.935414102296</v>
      </c>
      <c r="Q90" s="2">
        <v>350</v>
      </c>
      <c r="R90" s="2">
        <v>349.636159059163</v>
      </c>
      <c r="S90" s="2">
        <v>318.843560058504</v>
      </c>
      <c r="T90" s="2">
        <v>349.310825725829</v>
      </c>
      <c r="U90" s="2">
        <v>216.266698512216</v>
      </c>
      <c r="V90" s="2">
        <v>216.080033437827</v>
      </c>
      <c r="W90" s="2">
        <v>214.667229616361</v>
      </c>
      <c r="X90" s="2">
        <v>214.31309819376</v>
      </c>
      <c r="Y90" s="2">
        <v>318.843560058504</v>
      </c>
      <c r="Z90" s="2">
        <v>329.42</v>
      </c>
      <c r="AA90" s="2">
        <v>318.661639588085</v>
      </c>
    </row>
    <row r="91" spans="1:27">
      <c r="A91" s="5">
        <v>45359.5416666667</v>
      </c>
      <c r="B91" s="2">
        <v>24.3</v>
      </c>
      <c r="C91" s="2">
        <v>21.64</v>
      </c>
      <c r="D91" s="2">
        <v>0</v>
      </c>
      <c r="E91" s="2">
        <v>13</v>
      </c>
      <c r="F91" s="2" t="s">
        <v>29</v>
      </c>
      <c r="G91" s="2">
        <v>839</v>
      </c>
      <c r="H91" s="2">
        <v>0.821042281219272</v>
      </c>
      <c r="I91" s="2">
        <v>3</v>
      </c>
      <c r="J91" s="2">
        <v>5.5472</v>
      </c>
      <c r="K91" s="2">
        <f t="shared" si="4"/>
        <v>5547.2</v>
      </c>
      <c r="L91" s="2">
        <v>3.14049535259086</v>
      </c>
      <c r="M91" s="2">
        <f t="shared" si="5"/>
        <v>3140.49535259086</v>
      </c>
      <c r="N91" s="2">
        <f t="shared" si="6"/>
        <v>2498.395772251</v>
      </c>
      <c r="O91" s="2">
        <f t="shared" si="7"/>
        <v>2.498395772251</v>
      </c>
      <c r="P91" s="2">
        <v>352.433809874547</v>
      </c>
      <c r="Q91" s="2">
        <v>350</v>
      </c>
      <c r="R91" s="2">
        <v>349.641272253134</v>
      </c>
      <c r="S91" s="2">
        <v>320.18307836515</v>
      </c>
      <c r="T91" s="2">
        <v>349.289272253134</v>
      </c>
      <c r="U91" s="2">
        <v>216.277754888789</v>
      </c>
      <c r="V91" s="2">
        <v>216.091642633229</v>
      </c>
      <c r="W91" s="2">
        <v>214.493512046574</v>
      </c>
      <c r="X91" s="2">
        <v>214.129377339902</v>
      </c>
      <c r="Y91" s="2">
        <v>320.18307836515</v>
      </c>
      <c r="Z91" s="2">
        <v>329.32</v>
      </c>
      <c r="AA91" s="2">
        <v>320.003714491718</v>
      </c>
    </row>
    <row r="92" spans="1:27">
      <c r="A92" s="5">
        <v>45359.5833333333</v>
      </c>
      <c r="B92" s="2">
        <v>24.9</v>
      </c>
      <c r="C92" s="2">
        <v>30.54</v>
      </c>
      <c r="D92" s="2">
        <v>0</v>
      </c>
      <c r="E92" s="2">
        <v>7.6</v>
      </c>
      <c r="F92" s="2" t="s">
        <v>29</v>
      </c>
      <c r="G92" s="2">
        <v>848</v>
      </c>
      <c r="H92" s="2">
        <v>0.829891838741396</v>
      </c>
      <c r="I92" s="2">
        <v>3.1</v>
      </c>
      <c r="J92" s="2">
        <v>5.8392</v>
      </c>
      <c r="K92" s="2">
        <f t="shared" si="4"/>
        <v>5839.2</v>
      </c>
      <c r="L92" s="2">
        <v>3.25328964212167</v>
      </c>
      <c r="M92" s="2">
        <f t="shared" si="5"/>
        <v>3253.28964212167</v>
      </c>
      <c r="N92" s="2">
        <f t="shared" si="6"/>
        <v>2684.42889845198</v>
      </c>
      <c r="O92" s="2">
        <f t="shared" si="7"/>
        <v>2.68442889845198</v>
      </c>
      <c r="P92" s="2">
        <v>355.118238772999</v>
      </c>
      <c r="Q92" s="2">
        <v>350</v>
      </c>
      <c r="R92" s="2">
        <v>349.616499119966</v>
      </c>
      <c r="S92" s="2">
        <v>321.08008076808</v>
      </c>
      <c r="T92" s="2">
        <v>349.248499119966</v>
      </c>
      <c r="U92" s="2">
        <v>215.506809971638</v>
      </c>
      <c r="V92" s="2">
        <v>215.282150470219</v>
      </c>
      <c r="W92" s="2">
        <v>213.698133273623</v>
      </c>
      <c r="X92" s="2">
        <v>213.281341871921</v>
      </c>
      <c r="Y92" s="2">
        <v>321.08008076808</v>
      </c>
      <c r="Z92" s="2">
        <v>329.22</v>
      </c>
      <c r="AA92" s="2">
        <v>320.888330328063</v>
      </c>
    </row>
    <row r="93" spans="1:27">
      <c r="A93" s="5">
        <v>45359.625</v>
      </c>
      <c r="B93" s="2">
        <v>25.5</v>
      </c>
      <c r="C93" s="2">
        <v>18.47</v>
      </c>
      <c r="D93" s="2">
        <v>0</v>
      </c>
      <c r="E93" s="2">
        <v>12.2</v>
      </c>
      <c r="F93" s="2" t="s">
        <v>29</v>
      </c>
      <c r="G93" s="2">
        <v>786</v>
      </c>
      <c r="H93" s="2">
        <v>0.768928220255654</v>
      </c>
      <c r="I93" s="2">
        <v>2.8</v>
      </c>
      <c r="J93" s="2">
        <v>5.4906</v>
      </c>
      <c r="K93" s="2">
        <f t="shared" si="4"/>
        <v>5490.6</v>
      </c>
      <c r="L93" s="2">
        <v>3.37190696833083</v>
      </c>
      <c r="M93" s="2">
        <f t="shared" si="5"/>
        <v>3371.90696833083</v>
      </c>
      <c r="N93" s="2">
        <f t="shared" si="6"/>
        <v>2199.41143119297</v>
      </c>
      <c r="O93" s="2">
        <f t="shared" si="7"/>
        <v>2.19941143119297</v>
      </c>
      <c r="P93" s="2">
        <v>357.317650204192</v>
      </c>
      <c r="Q93" s="2">
        <v>350</v>
      </c>
      <c r="R93" s="2">
        <v>349.647913399815</v>
      </c>
      <c r="S93" s="2">
        <v>319.512650354126</v>
      </c>
      <c r="T93" s="2">
        <v>349.263913399815</v>
      </c>
      <c r="U93" s="2">
        <v>216.301024033438</v>
      </c>
      <c r="V93" s="2">
        <v>216.11607523511</v>
      </c>
      <c r="W93" s="2">
        <v>214.518352351097</v>
      </c>
      <c r="X93" s="2">
        <v>214.142813793103</v>
      </c>
      <c r="Y93" s="2">
        <v>319.512650354126</v>
      </c>
      <c r="Z93" s="2">
        <v>329.12</v>
      </c>
      <c r="AA93" s="2">
        <v>319.336607054033</v>
      </c>
    </row>
    <row r="94" spans="1:27">
      <c r="A94" s="5">
        <v>45359.6666666667</v>
      </c>
      <c r="B94" s="2">
        <v>25.6</v>
      </c>
      <c r="C94" s="2">
        <v>18.36</v>
      </c>
      <c r="D94" s="2">
        <v>0</v>
      </c>
      <c r="E94" s="2">
        <v>12.2</v>
      </c>
      <c r="F94" s="2" t="s">
        <v>29</v>
      </c>
      <c r="G94" s="2">
        <v>657</v>
      </c>
      <c r="H94" s="2">
        <v>0.642084562438545</v>
      </c>
      <c r="I94" s="2">
        <v>2.4</v>
      </c>
      <c r="J94" s="2">
        <v>4.9428</v>
      </c>
      <c r="K94" s="2">
        <f t="shared" si="4"/>
        <v>4942.8</v>
      </c>
      <c r="L94" s="2">
        <v>3.37325485612512</v>
      </c>
      <c r="M94" s="2">
        <f t="shared" si="5"/>
        <v>3373.25485612512</v>
      </c>
      <c r="N94" s="2">
        <f t="shared" si="6"/>
        <v>1629.34199509505</v>
      </c>
      <c r="O94" s="2">
        <f t="shared" si="7"/>
        <v>1.62934199509505</v>
      </c>
      <c r="P94" s="2">
        <v>358.946992199287</v>
      </c>
      <c r="Q94" s="2">
        <v>350</v>
      </c>
      <c r="R94" s="2">
        <v>349.647195830029</v>
      </c>
      <c r="S94" s="2">
        <v>317.921792279302</v>
      </c>
      <c r="T94" s="2">
        <v>349.260529163362</v>
      </c>
      <c r="U94" s="2">
        <v>216.291456436284</v>
      </c>
      <c r="V94" s="2">
        <v>216.106029258098</v>
      </c>
      <c r="W94" s="2">
        <v>214.663054485744</v>
      </c>
      <c r="X94" s="2">
        <v>214.285875205255</v>
      </c>
      <c r="Y94" s="2">
        <v>317.921792279302</v>
      </c>
      <c r="Z94" s="2">
        <v>329.02</v>
      </c>
      <c r="AA94" s="2">
        <v>317.745390194316</v>
      </c>
    </row>
    <row r="95" spans="1:27">
      <c r="A95" s="5">
        <v>45359.7083333333</v>
      </c>
      <c r="B95" s="2">
        <v>22.2</v>
      </c>
      <c r="C95" s="2">
        <v>42.61</v>
      </c>
      <c r="D95" s="2">
        <v>0</v>
      </c>
      <c r="E95" s="2">
        <v>3.1</v>
      </c>
      <c r="F95" s="2" t="s">
        <v>29</v>
      </c>
      <c r="G95" s="2">
        <v>473</v>
      </c>
      <c r="H95" s="2">
        <v>0.461160275319567</v>
      </c>
      <c r="I95" s="2">
        <v>1.7</v>
      </c>
      <c r="J95" s="2">
        <v>3.5928</v>
      </c>
      <c r="K95" s="2">
        <f t="shared" si="4"/>
        <v>3592.8</v>
      </c>
      <c r="L95" s="2">
        <v>2.78602757833806</v>
      </c>
      <c r="M95" s="2">
        <f t="shared" si="5"/>
        <v>2786.02757833806</v>
      </c>
      <c r="N95" s="2">
        <f t="shared" si="6"/>
        <v>837.509002036995</v>
      </c>
      <c r="O95" s="2">
        <f t="shared" si="7"/>
        <v>0.837509002036995</v>
      </c>
      <c r="P95" s="2">
        <v>359.784501201324</v>
      </c>
      <c r="Q95" s="2">
        <v>350</v>
      </c>
      <c r="R95" s="2">
        <v>349.612472845013</v>
      </c>
      <c r="S95" s="2">
        <v>314.924799216703</v>
      </c>
      <c r="T95" s="2">
        <v>349.316472845013</v>
      </c>
      <c r="U95" s="2">
        <v>215.085929243171</v>
      </c>
      <c r="V95" s="2">
        <v>214.840225705329</v>
      </c>
      <c r="W95" s="2">
        <v>214.039514196149</v>
      </c>
      <c r="X95" s="2">
        <v>213.626269950739</v>
      </c>
      <c r="Y95" s="2">
        <v>314.924799216703</v>
      </c>
      <c r="Z95" s="2">
        <v>328.92</v>
      </c>
      <c r="AA95" s="2">
        <v>314.731035639209</v>
      </c>
    </row>
    <row r="96" spans="1:27">
      <c r="A96" s="5">
        <v>45359.75</v>
      </c>
      <c r="B96" s="2">
        <v>23.2</v>
      </c>
      <c r="C96" s="2">
        <v>23.8</v>
      </c>
      <c r="D96" s="2">
        <v>0</v>
      </c>
      <c r="E96" s="2">
        <v>11.9</v>
      </c>
      <c r="F96" s="2" t="s">
        <v>29</v>
      </c>
      <c r="G96" s="2">
        <v>257</v>
      </c>
      <c r="H96" s="2">
        <v>0.248770894788594</v>
      </c>
      <c r="I96" s="2">
        <v>0.9</v>
      </c>
      <c r="J96" s="2">
        <v>2.509</v>
      </c>
      <c r="K96" s="2">
        <f t="shared" si="4"/>
        <v>2509</v>
      </c>
      <c r="L96" s="2">
        <v>2.92061557299494</v>
      </c>
      <c r="M96" s="2">
        <f t="shared" si="5"/>
        <v>2920.61557299494</v>
      </c>
      <c r="N96" s="2">
        <f t="shared" si="6"/>
        <v>-427.297387102044</v>
      </c>
      <c r="O96" s="2">
        <f t="shared" si="7"/>
        <v>-0.427297387102044</v>
      </c>
      <c r="P96" s="2">
        <v>359.357203814222</v>
      </c>
      <c r="Q96" s="2">
        <v>348.718107838695</v>
      </c>
      <c r="R96" s="2">
        <v>348.368687347721</v>
      </c>
      <c r="S96" s="2">
        <v>311.309956013255</v>
      </c>
      <c r="T96" s="2">
        <v>348.046020681055</v>
      </c>
      <c r="U96" s="2">
        <v>216.312092352092</v>
      </c>
      <c r="V96" s="2">
        <v>216.127696969697</v>
      </c>
      <c r="W96" s="2">
        <v>215.435845887446</v>
      </c>
      <c r="X96" s="2">
        <v>215.085504761905</v>
      </c>
      <c r="Y96" s="2">
        <v>278.906666666667</v>
      </c>
      <c r="Z96" s="2">
        <v>278.906666666667</v>
      </c>
      <c r="AA96" s="2">
        <v>278.73195642118</v>
      </c>
    </row>
    <row r="97" spans="1:27">
      <c r="A97" s="5">
        <v>45359.7916666667</v>
      </c>
      <c r="B97" s="2">
        <v>18.3</v>
      </c>
      <c r="C97" s="2">
        <v>32.42</v>
      </c>
      <c r="D97" s="2">
        <v>0</v>
      </c>
      <c r="E97" s="2">
        <v>11.2</v>
      </c>
      <c r="F97" s="2" t="s">
        <v>29</v>
      </c>
      <c r="G97" s="2">
        <v>53</v>
      </c>
      <c r="H97" s="2">
        <v>0.048180924287119</v>
      </c>
      <c r="I97" s="2">
        <v>0.2</v>
      </c>
      <c r="J97" s="2">
        <v>0.9016</v>
      </c>
      <c r="K97" s="2">
        <f t="shared" si="4"/>
        <v>901.6</v>
      </c>
      <c r="L97" s="2">
        <v>1.4015608244745</v>
      </c>
      <c r="M97" s="2">
        <f t="shared" si="5"/>
        <v>1401.5608244745</v>
      </c>
      <c r="N97" s="2">
        <f t="shared" si="6"/>
        <v>-519.008434001989</v>
      </c>
      <c r="O97" s="2">
        <f t="shared" si="7"/>
        <v>-0.519008434001989</v>
      </c>
      <c r="P97" s="2">
        <v>358.83819538022</v>
      </c>
      <c r="Q97" s="2">
        <v>347.161082536688</v>
      </c>
      <c r="R97" s="2">
        <v>346.833025874109</v>
      </c>
      <c r="S97" s="2">
        <v>307.171660749502</v>
      </c>
      <c r="T97" s="2">
        <v>346.641025874109</v>
      </c>
      <c r="U97" s="2">
        <v>216.539823854307</v>
      </c>
      <c r="V97" s="2">
        <v>216.366815047022</v>
      </c>
      <c r="W97" s="2">
        <v>216.241236184505</v>
      </c>
      <c r="X97" s="2">
        <v>215.956825615764</v>
      </c>
      <c r="Y97" s="2">
        <v>245.68</v>
      </c>
      <c r="Z97" s="2">
        <v>245.68</v>
      </c>
      <c r="AA97" s="2">
        <v>245.51597166871</v>
      </c>
    </row>
    <row r="98" spans="1:27">
      <c r="A98" s="5">
        <v>45360.3333333333</v>
      </c>
      <c r="B98" s="2">
        <v>14.7</v>
      </c>
      <c r="C98" s="2">
        <v>74.68</v>
      </c>
      <c r="D98" s="2">
        <v>0</v>
      </c>
      <c r="E98" s="2">
        <v>2.1</v>
      </c>
      <c r="F98" s="2" t="s">
        <v>28</v>
      </c>
      <c r="G98" s="2">
        <v>26</v>
      </c>
      <c r="H98" s="2">
        <v>0.0216322517207473</v>
      </c>
      <c r="I98" s="2">
        <v>0.1</v>
      </c>
      <c r="J98" s="2">
        <v>0.0113999999999996</v>
      </c>
      <c r="K98" s="2">
        <f t="shared" si="4"/>
        <v>11.3999999999996</v>
      </c>
      <c r="L98" s="2">
        <v>0.99954405298603</v>
      </c>
      <c r="M98" s="2">
        <f t="shared" si="5"/>
        <v>999.54405298603</v>
      </c>
      <c r="N98" s="2">
        <f t="shared" si="6"/>
        <v>-1025.79056678701</v>
      </c>
      <c r="O98" s="2">
        <f t="shared" si="7"/>
        <v>-1.02579056678701</v>
      </c>
      <c r="P98" s="2">
        <v>357.812404813433</v>
      </c>
      <c r="Q98" s="2">
        <v>344.083710836327</v>
      </c>
      <c r="R98" s="2">
        <v>343.622780569236</v>
      </c>
      <c r="S98" s="2">
        <v>308.039359411767</v>
      </c>
      <c r="T98" s="2">
        <v>343.526780569236</v>
      </c>
      <c r="U98" s="2">
        <v>214.025621734587</v>
      </c>
      <c r="V98" s="2">
        <v>213.726902821317</v>
      </c>
      <c r="W98" s="2">
        <v>214.173428213166</v>
      </c>
      <c r="X98" s="2">
        <v>213.776565517241</v>
      </c>
      <c r="Y98" s="2">
        <v>237.84</v>
      </c>
      <c r="Z98" s="2">
        <v>237.84</v>
      </c>
      <c r="AA98" s="2">
        <v>237.609534866455</v>
      </c>
    </row>
    <row r="99" spans="1:27">
      <c r="A99" s="5">
        <v>45360.375</v>
      </c>
      <c r="B99" s="2">
        <v>15.3</v>
      </c>
      <c r="C99" s="2">
        <v>49.18</v>
      </c>
      <c r="D99" s="2">
        <v>0</v>
      </c>
      <c r="E99" s="2">
        <v>12.2</v>
      </c>
      <c r="F99" s="2" t="s">
        <v>29</v>
      </c>
      <c r="G99" s="2">
        <v>203</v>
      </c>
      <c r="H99" s="2">
        <v>0.19567354965585</v>
      </c>
      <c r="I99" s="2">
        <v>0.7</v>
      </c>
      <c r="J99" s="2">
        <v>0.9164</v>
      </c>
      <c r="K99" s="2">
        <f t="shared" si="4"/>
        <v>916.4</v>
      </c>
      <c r="L99" s="2">
        <v>1.1432308120443</v>
      </c>
      <c r="M99" s="2">
        <f t="shared" si="5"/>
        <v>1143.2308120443</v>
      </c>
      <c r="N99" s="2">
        <f t="shared" si="6"/>
        <v>-235.472658616004</v>
      </c>
      <c r="O99" s="2">
        <f t="shared" si="7"/>
        <v>-0.235472658616004</v>
      </c>
      <c r="P99" s="2">
        <v>357.576932154817</v>
      </c>
      <c r="Q99" s="2">
        <v>343.37729286048</v>
      </c>
      <c r="R99" s="2">
        <v>342.98929627373</v>
      </c>
      <c r="S99" s="2">
        <v>309.497786639089</v>
      </c>
      <c r="T99" s="2">
        <v>342.87729627373</v>
      </c>
      <c r="U99" s="2">
        <v>215.822224212569</v>
      </c>
      <c r="V99" s="2">
        <v>215.613335423197</v>
      </c>
      <c r="W99" s="2">
        <v>215.565868517689</v>
      </c>
      <c r="X99" s="2">
        <v>215.270401970443</v>
      </c>
      <c r="Y99" s="2">
        <v>262.48</v>
      </c>
      <c r="Z99" s="2">
        <v>262.48</v>
      </c>
      <c r="AA99" s="2">
        <v>262.286001706625</v>
      </c>
    </row>
    <row r="100" spans="1:27">
      <c r="A100" s="5">
        <v>45360.4166666667</v>
      </c>
      <c r="B100" s="2">
        <v>19</v>
      </c>
      <c r="C100" s="2">
        <v>39.46</v>
      </c>
      <c r="D100" s="2">
        <v>0</v>
      </c>
      <c r="E100" s="2">
        <v>12.6</v>
      </c>
      <c r="F100" s="2" t="s">
        <v>29</v>
      </c>
      <c r="G100" s="2">
        <v>422</v>
      </c>
      <c r="H100" s="2">
        <v>0.411012782694199</v>
      </c>
      <c r="I100" s="2">
        <v>1.5</v>
      </c>
      <c r="J100" s="2">
        <v>2.5808</v>
      </c>
      <c r="K100" s="2">
        <f t="shared" si="4"/>
        <v>2580.8</v>
      </c>
      <c r="L100" s="2">
        <v>1.68258228975344</v>
      </c>
      <c r="M100" s="2">
        <f t="shared" si="5"/>
        <v>1682.58228975344</v>
      </c>
      <c r="N100" s="2">
        <f t="shared" si="6"/>
        <v>932.438191889048</v>
      </c>
      <c r="O100" s="2">
        <f t="shared" si="7"/>
        <v>0.932438191889048</v>
      </c>
      <c r="P100" s="2">
        <v>358.509370346706</v>
      </c>
      <c r="Q100" s="2">
        <v>346.174607436147</v>
      </c>
      <c r="R100" s="2">
        <v>345.789240641783</v>
      </c>
      <c r="S100" s="2">
        <v>313.441582996546</v>
      </c>
      <c r="T100" s="2">
        <v>345.578573975116</v>
      </c>
      <c r="U100" s="2">
        <v>215.889927849928</v>
      </c>
      <c r="V100" s="2">
        <v>215.684424242424</v>
      </c>
      <c r="W100" s="2">
        <v>215.072032900433</v>
      </c>
      <c r="X100" s="2">
        <v>214.741161904762</v>
      </c>
      <c r="Y100" s="2">
        <v>298.426666666667</v>
      </c>
      <c r="Z100" s="2">
        <v>298.426666666667</v>
      </c>
      <c r="AA100" s="2">
        <v>298.233983269484</v>
      </c>
    </row>
    <row r="101" spans="1:27">
      <c r="A101" s="5">
        <v>45360.4583333333</v>
      </c>
      <c r="B101" s="2">
        <v>23.4</v>
      </c>
      <c r="C101" s="2">
        <v>40.44</v>
      </c>
      <c r="D101" s="2">
        <v>0</v>
      </c>
      <c r="E101" s="2">
        <v>9.4</v>
      </c>
      <c r="F101" s="2" t="s">
        <v>29</v>
      </c>
      <c r="G101" s="2">
        <v>615</v>
      </c>
      <c r="H101" s="2">
        <v>0.6007866273353</v>
      </c>
      <c r="I101" s="2">
        <v>2.2</v>
      </c>
      <c r="J101" s="2">
        <v>4.1412</v>
      </c>
      <c r="K101" s="2">
        <f t="shared" si="4"/>
        <v>4141.2</v>
      </c>
      <c r="L101" s="2">
        <v>2.25924105304169</v>
      </c>
      <c r="M101" s="2">
        <f t="shared" si="5"/>
        <v>2259.24105304169</v>
      </c>
      <c r="N101" s="2">
        <f t="shared" si="6"/>
        <v>1953.65820300896</v>
      </c>
      <c r="O101" s="2">
        <f t="shared" si="7"/>
        <v>1.95365820300896</v>
      </c>
      <c r="P101" s="2">
        <v>360.463028549715</v>
      </c>
      <c r="Q101" s="2">
        <v>350</v>
      </c>
      <c r="R101" s="2">
        <v>349.570064488881</v>
      </c>
      <c r="S101" s="2">
        <v>317.827951585699</v>
      </c>
      <c r="T101" s="2">
        <v>349.242064488881</v>
      </c>
      <c r="U101" s="2">
        <v>215.034560382147</v>
      </c>
      <c r="V101" s="2">
        <v>214.786288401254</v>
      </c>
      <c r="W101" s="2">
        <v>213.714941155396</v>
      </c>
      <c r="X101" s="2">
        <v>213.285814778325</v>
      </c>
      <c r="Y101" s="2">
        <v>317.827951585699</v>
      </c>
      <c r="Z101" s="2">
        <v>298.326666666667</v>
      </c>
      <c r="AA101" s="2">
        <v>317.61298383014</v>
      </c>
    </row>
    <row r="102" spans="1:27">
      <c r="A102" s="5">
        <v>45360.5</v>
      </c>
      <c r="B102" s="2">
        <v>24.7</v>
      </c>
      <c r="C102" s="2">
        <v>27.47</v>
      </c>
      <c r="D102" s="2">
        <v>0</v>
      </c>
      <c r="E102" s="2">
        <v>14.4</v>
      </c>
      <c r="F102" s="2" t="s">
        <v>29</v>
      </c>
      <c r="G102" s="2">
        <v>758</v>
      </c>
      <c r="H102" s="2">
        <v>0.741396263520157</v>
      </c>
      <c r="I102" s="2">
        <v>2.7</v>
      </c>
      <c r="J102" s="2">
        <v>4.9806</v>
      </c>
      <c r="K102" s="2">
        <f t="shared" si="4"/>
        <v>4980.6</v>
      </c>
      <c r="L102" s="2">
        <v>3.06595995436077</v>
      </c>
      <c r="M102" s="2">
        <f t="shared" si="5"/>
        <v>3065.95995436077</v>
      </c>
      <c r="N102" s="2">
        <f t="shared" si="6"/>
        <v>1987.584392857</v>
      </c>
      <c r="O102" s="2">
        <f t="shared" si="7"/>
        <v>1.987584392857</v>
      </c>
      <c r="P102" s="2">
        <v>362.450612942572</v>
      </c>
      <c r="Q102" s="2">
        <v>350</v>
      </c>
      <c r="R102" s="2">
        <v>349.594735520364</v>
      </c>
      <c r="S102" s="2">
        <v>319.744913140487</v>
      </c>
      <c r="T102" s="2">
        <v>349.232068853697</v>
      </c>
      <c r="U102" s="2">
        <v>215.771504204608</v>
      </c>
      <c r="V102" s="2">
        <v>215.560079414838</v>
      </c>
      <c r="W102" s="2">
        <v>214.117098910285</v>
      </c>
      <c r="X102" s="2">
        <v>213.718322495895</v>
      </c>
      <c r="Y102" s="2">
        <v>319.744913140487</v>
      </c>
      <c r="Z102" s="2">
        <v>298.226666666667</v>
      </c>
      <c r="AA102" s="2">
        <v>319.542280900669</v>
      </c>
    </row>
    <row r="103" spans="1:27">
      <c r="A103" s="5">
        <v>45360.5416666667</v>
      </c>
      <c r="B103" s="2">
        <v>26.5</v>
      </c>
      <c r="C103" s="2">
        <v>23.67</v>
      </c>
      <c r="D103" s="2">
        <v>0</v>
      </c>
      <c r="E103" s="2">
        <v>14</v>
      </c>
      <c r="F103" s="2" t="s">
        <v>29</v>
      </c>
      <c r="G103" s="2">
        <v>839</v>
      </c>
      <c r="H103" s="2">
        <v>0.821042281219272</v>
      </c>
      <c r="I103" s="2">
        <v>3</v>
      </c>
      <c r="J103" s="2">
        <v>5.6766</v>
      </c>
      <c r="K103" s="2">
        <f t="shared" si="4"/>
        <v>5676.6</v>
      </c>
      <c r="L103" s="2">
        <v>3.39478780542105</v>
      </c>
      <c r="M103" s="2">
        <f t="shared" si="5"/>
        <v>3394.78780542105</v>
      </c>
      <c r="N103" s="2">
        <f t="shared" si="6"/>
        <v>2368.74514126305</v>
      </c>
      <c r="O103" s="2">
        <f t="shared" si="7"/>
        <v>2.36874514126305</v>
      </c>
      <c r="P103" s="2">
        <v>364.819358083835</v>
      </c>
      <c r="Q103" s="2">
        <v>350</v>
      </c>
      <c r="R103" s="2">
        <v>349.594455332397</v>
      </c>
      <c r="S103" s="2">
        <v>321.325332176211</v>
      </c>
      <c r="T103" s="2">
        <v>349.18378866573</v>
      </c>
      <c r="U103" s="2">
        <v>215.735128626163</v>
      </c>
      <c r="V103" s="2">
        <v>215.521885057471</v>
      </c>
      <c r="W103" s="2">
        <v>213.848069622332</v>
      </c>
      <c r="X103" s="2">
        <v>213.427910673235</v>
      </c>
      <c r="Y103" s="2">
        <v>321.325332176211</v>
      </c>
      <c r="Z103" s="2">
        <v>298.126666666667</v>
      </c>
      <c r="AA103" s="2">
        <v>321.122559842409</v>
      </c>
    </row>
    <row r="104" spans="1:27">
      <c r="A104" s="5">
        <v>45360.5833333333</v>
      </c>
      <c r="B104" s="2">
        <v>25.1</v>
      </c>
      <c r="C104" s="2">
        <v>32.99</v>
      </c>
      <c r="D104" s="2">
        <v>0</v>
      </c>
      <c r="E104" s="2">
        <v>3.6</v>
      </c>
      <c r="F104" s="2" t="s">
        <v>29</v>
      </c>
      <c r="G104" s="2">
        <v>849</v>
      </c>
      <c r="H104" s="2">
        <v>0.830875122910521</v>
      </c>
      <c r="I104" s="2">
        <v>3.1</v>
      </c>
      <c r="J104" s="2">
        <v>6.0102</v>
      </c>
      <c r="K104" s="2">
        <f t="shared" si="4"/>
        <v>6010.2</v>
      </c>
      <c r="L104" s="2">
        <v>3.36024057995213</v>
      </c>
      <c r="M104" s="2">
        <f t="shared" si="5"/>
        <v>3360.24057995213</v>
      </c>
      <c r="N104" s="2">
        <f t="shared" si="6"/>
        <v>2750.91811486396</v>
      </c>
      <c r="O104" s="2">
        <f t="shared" si="7"/>
        <v>2.75091811486396</v>
      </c>
      <c r="P104" s="2">
        <v>367.570276198699</v>
      </c>
      <c r="Q104" s="2">
        <v>350</v>
      </c>
      <c r="R104" s="2">
        <v>349.624597523918</v>
      </c>
      <c r="S104" s="2">
        <v>320.998604708791</v>
      </c>
      <c r="T104" s="2">
        <v>349.251264190585</v>
      </c>
      <c r="U104" s="2">
        <v>215.288391302184</v>
      </c>
      <c r="V104" s="2">
        <v>215.052810867294</v>
      </c>
      <c r="W104" s="2">
        <v>213.482203911031</v>
      </c>
      <c r="X104" s="2">
        <v>213.050174055829</v>
      </c>
      <c r="Y104" s="2">
        <v>320.998604708791</v>
      </c>
      <c r="Z104" s="2">
        <v>298.026666666667</v>
      </c>
      <c r="AA104" s="2">
        <v>320.81090347075</v>
      </c>
    </row>
    <row r="105" spans="1:27">
      <c r="A105" s="5">
        <v>45360.625</v>
      </c>
      <c r="B105" s="2">
        <v>28.7</v>
      </c>
      <c r="C105" s="2">
        <v>17.43</v>
      </c>
      <c r="D105" s="2">
        <v>0</v>
      </c>
      <c r="E105" s="2">
        <v>13</v>
      </c>
      <c r="F105" s="2" t="s">
        <v>29</v>
      </c>
      <c r="G105" s="2">
        <v>787</v>
      </c>
      <c r="H105" s="2">
        <v>0.769911504424779</v>
      </c>
      <c r="I105" s="2">
        <v>2.8</v>
      </c>
      <c r="J105" s="2">
        <v>5.7914</v>
      </c>
      <c r="K105" s="2">
        <f t="shared" si="4"/>
        <v>5791.4</v>
      </c>
      <c r="L105" s="2">
        <v>3.81692394389714</v>
      </c>
      <c r="M105" s="2">
        <f t="shared" si="5"/>
        <v>3816.92394389714</v>
      </c>
      <c r="N105" s="2">
        <f t="shared" si="6"/>
        <v>2049.70004785901</v>
      </c>
      <c r="O105" s="2">
        <f t="shared" si="7"/>
        <v>2.04970004785901</v>
      </c>
      <c r="P105" s="2">
        <v>369.619976246558</v>
      </c>
      <c r="Q105" s="2">
        <v>350</v>
      </c>
      <c r="R105" s="2">
        <v>349.606172536758</v>
      </c>
      <c r="S105" s="2">
        <v>320.778763299973</v>
      </c>
      <c r="T105" s="2">
        <v>349.136839203425</v>
      </c>
      <c r="U105" s="2">
        <v>215.809758670448</v>
      </c>
      <c r="V105" s="2">
        <v>215.600246603971</v>
      </c>
      <c r="W105" s="2">
        <v>213.856675563517</v>
      </c>
      <c r="X105" s="2">
        <v>213.417527750411</v>
      </c>
      <c r="Y105" s="2">
        <v>320.778763299973</v>
      </c>
      <c r="Z105" s="2">
        <v>297.926666666667</v>
      </c>
      <c r="AA105" s="2">
        <v>320.581849568353</v>
      </c>
    </row>
    <row r="106" spans="1:27">
      <c r="A106" s="5">
        <v>45360.6666666667</v>
      </c>
      <c r="B106" s="2">
        <v>28.9</v>
      </c>
      <c r="C106" s="2">
        <v>16.27</v>
      </c>
      <c r="D106" s="2">
        <v>0</v>
      </c>
      <c r="E106" s="2">
        <v>13</v>
      </c>
      <c r="F106" s="2" t="s">
        <v>29</v>
      </c>
      <c r="G106" s="2">
        <v>660</v>
      </c>
      <c r="H106" s="2">
        <v>0.645034414945919</v>
      </c>
      <c r="I106" s="2">
        <v>2.4</v>
      </c>
      <c r="J106" s="2">
        <v>5.2746</v>
      </c>
      <c r="K106" s="2">
        <f t="shared" si="4"/>
        <v>5274.6</v>
      </c>
      <c r="L106" s="2">
        <v>3.84750389603161</v>
      </c>
      <c r="M106" s="2">
        <f t="shared" si="5"/>
        <v>3847.50389603161</v>
      </c>
      <c r="N106" s="2">
        <f t="shared" si="6"/>
        <v>1481.46590259398</v>
      </c>
      <c r="O106" s="2">
        <f t="shared" si="7"/>
        <v>1.48146590259398</v>
      </c>
      <c r="P106" s="2">
        <v>371.101442149152</v>
      </c>
      <c r="Q106" s="2">
        <v>350</v>
      </c>
      <c r="R106" s="2">
        <v>349.609999376585</v>
      </c>
      <c r="S106" s="2">
        <v>319.139739080949</v>
      </c>
      <c r="T106" s="2">
        <v>349.135332709919</v>
      </c>
      <c r="U106" s="2">
        <v>215.860783201473</v>
      </c>
      <c r="V106" s="2">
        <v>215.653822361547</v>
      </c>
      <c r="W106" s="2">
        <v>214.05132837737</v>
      </c>
      <c r="X106" s="2">
        <v>213.613108702791</v>
      </c>
      <c r="Y106" s="2">
        <v>319.139739080949</v>
      </c>
      <c r="Z106" s="2">
        <v>297.826666666666</v>
      </c>
      <c r="AA106" s="2">
        <v>318.944738769242</v>
      </c>
    </row>
    <row r="107" spans="1:27">
      <c r="A107" s="5">
        <v>45360.7083333333</v>
      </c>
      <c r="B107" s="2">
        <v>23.5</v>
      </c>
      <c r="C107" s="2">
        <v>40.01</v>
      </c>
      <c r="D107" s="2">
        <v>0</v>
      </c>
      <c r="E107" s="2">
        <v>2.8</v>
      </c>
      <c r="F107" s="2" t="s">
        <v>28</v>
      </c>
      <c r="G107" s="2">
        <v>478</v>
      </c>
      <c r="H107" s="2">
        <v>0.466076696165192</v>
      </c>
      <c r="I107" s="2">
        <v>1.7</v>
      </c>
      <c r="J107" s="2">
        <v>3.7898</v>
      </c>
      <c r="K107" s="2">
        <f t="shared" si="4"/>
        <v>3789.8</v>
      </c>
      <c r="L107" s="2">
        <v>3.01582943730172</v>
      </c>
      <c r="M107" s="2">
        <f t="shared" si="5"/>
        <v>3015.82943730172</v>
      </c>
      <c r="N107" s="2">
        <f t="shared" si="6"/>
        <v>803.457451154998</v>
      </c>
      <c r="O107" s="2">
        <f t="shared" si="7"/>
        <v>0.803457451154998</v>
      </c>
      <c r="P107" s="2">
        <v>371.904899600307</v>
      </c>
      <c r="Q107" s="2">
        <v>350</v>
      </c>
      <c r="R107" s="2">
        <v>349.611529908098</v>
      </c>
      <c r="S107" s="2">
        <v>315.198943270429</v>
      </c>
      <c r="T107" s="2">
        <v>349.280863241431</v>
      </c>
      <c r="U107" s="2">
        <v>215.048876946808</v>
      </c>
      <c r="V107" s="2">
        <v>214.801320794148</v>
      </c>
      <c r="W107" s="2">
        <v>213.921855560531</v>
      </c>
      <c r="X107" s="2">
        <v>213.492521510673</v>
      </c>
      <c r="Y107" s="2">
        <v>315.198943270429</v>
      </c>
      <c r="Z107" s="2">
        <v>297.726666666667</v>
      </c>
      <c r="AA107" s="2">
        <v>315.004708224478</v>
      </c>
    </row>
    <row r="108" spans="1:27">
      <c r="A108" s="5">
        <v>45360.75</v>
      </c>
      <c r="B108" s="2">
        <v>26.6</v>
      </c>
      <c r="C108" s="2">
        <v>19.85</v>
      </c>
      <c r="D108" s="2">
        <v>0</v>
      </c>
      <c r="E108" s="2">
        <v>13.3</v>
      </c>
      <c r="F108" s="2" t="s">
        <v>29</v>
      </c>
      <c r="G108" s="2">
        <v>261</v>
      </c>
      <c r="H108" s="2">
        <v>0.252704031465093</v>
      </c>
      <c r="I108" s="2">
        <v>0.9</v>
      </c>
      <c r="J108" s="2">
        <v>2.858</v>
      </c>
      <c r="K108" s="2">
        <f t="shared" si="4"/>
        <v>2858</v>
      </c>
      <c r="L108" s="2">
        <v>3.41846649412812</v>
      </c>
      <c r="M108" s="2">
        <f t="shared" si="5"/>
        <v>3418.46649412812</v>
      </c>
      <c r="N108" s="2">
        <f t="shared" si="6"/>
        <v>-581.819261006956</v>
      </c>
      <c r="O108" s="2">
        <f t="shared" si="7"/>
        <v>-0.581819261006956</v>
      </c>
      <c r="P108" s="2">
        <v>371.3230803393</v>
      </c>
      <c r="Q108" s="2">
        <v>348.254542216979</v>
      </c>
      <c r="R108" s="2">
        <v>347.873331970396</v>
      </c>
      <c r="S108" s="2">
        <v>312.466802347396</v>
      </c>
      <c r="T108" s="2">
        <v>347.459998637062</v>
      </c>
      <c r="U108" s="2">
        <v>216.002468030054</v>
      </c>
      <c r="V108" s="2">
        <v>215.802591431557</v>
      </c>
      <c r="W108" s="2">
        <v>214.93029526795</v>
      </c>
      <c r="X108" s="2">
        <v>214.52511001642</v>
      </c>
      <c r="Y108" s="2">
        <v>282.533333333333</v>
      </c>
      <c r="Z108" s="2">
        <v>282.533333333333</v>
      </c>
      <c r="AA108" s="2">
        <v>282.342728210042</v>
      </c>
    </row>
    <row r="109" spans="1:27">
      <c r="A109" s="5">
        <v>45360.7916666667</v>
      </c>
      <c r="B109" s="2">
        <v>20.7</v>
      </c>
      <c r="C109" s="2">
        <v>29.57</v>
      </c>
      <c r="D109" s="2">
        <v>0</v>
      </c>
      <c r="E109" s="2">
        <v>9.7</v>
      </c>
      <c r="F109" s="2" t="s">
        <v>29</v>
      </c>
      <c r="G109" s="2">
        <v>56</v>
      </c>
      <c r="H109" s="2">
        <v>0.0511307767944936</v>
      </c>
      <c r="I109" s="2">
        <v>0.2</v>
      </c>
      <c r="J109" s="2">
        <v>1.2736</v>
      </c>
      <c r="K109" s="2">
        <f t="shared" si="4"/>
        <v>1273.6</v>
      </c>
      <c r="L109" s="2">
        <v>1.68338722843732</v>
      </c>
      <c r="M109" s="2">
        <f t="shared" si="5"/>
        <v>1683.38722843732</v>
      </c>
      <c r="N109" s="2">
        <f t="shared" si="6"/>
        <v>-425.399385899993</v>
      </c>
      <c r="O109" s="2">
        <f t="shared" si="7"/>
        <v>-0.425399385899993</v>
      </c>
      <c r="P109" s="2">
        <v>370.8976809534</v>
      </c>
      <c r="Q109" s="2">
        <v>346.978344059279</v>
      </c>
      <c r="R109" s="2">
        <v>346.643421196973</v>
      </c>
      <c r="S109" s="2">
        <v>307.754653745405</v>
      </c>
      <c r="T109" s="2">
        <v>346.387421196973</v>
      </c>
      <c r="U109" s="2">
        <v>216.325875503806</v>
      </c>
      <c r="V109" s="2">
        <v>216.142169278997</v>
      </c>
      <c r="W109" s="2">
        <v>215.88866421854</v>
      </c>
      <c r="X109" s="2">
        <v>215.565816748768</v>
      </c>
      <c r="Y109" s="2">
        <v>248.24</v>
      </c>
      <c r="Z109" s="2">
        <v>248.24</v>
      </c>
      <c r="AA109" s="2">
        <v>248.072538568847</v>
      </c>
    </row>
    <row r="110" spans="1:27">
      <c r="A110" s="5">
        <v>45361.3333333333</v>
      </c>
      <c r="B110" s="2">
        <v>14.7</v>
      </c>
      <c r="C110" s="2">
        <v>77.73</v>
      </c>
      <c r="D110" s="2">
        <v>0</v>
      </c>
      <c r="E110" s="2">
        <v>2.1</v>
      </c>
      <c r="F110" s="2" t="s">
        <v>29</v>
      </c>
      <c r="G110" s="2">
        <v>28</v>
      </c>
      <c r="H110" s="2">
        <v>0.023598820058997</v>
      </c>
      <c r="I110" s="2">
        <v>0.1</v>
      </c>
      <c r="J110" s="2">
        <v>0</v>
      </c>
      <c r="K110" s="2">
        <f t="shared" si="4"/>
        <v>0</v>
      </c>
      <c r="L110" s="2">
        <v>0.96519385540157</v>
      </c>
      <c r="M110" s="2">
        <f t="shared" si="5"/>
        <v>965.19385540157</v>
      </c>
      <c r="N110" s="2">
        <f t="shared" si="6"/>
        <v>-1001.96600789104</v>
      </c>
      <c r="O110" s="2">
        <f t="shared" si="7"/>
        <v>-1.00196600789104</v>
      </c>
      <c r="P110" s="2">
        <v>369.895714945509</v>
      </c>
      <c r="Q110" s="2">
        <v>343.972446035606</v>
      </c>
      <c r="R110" s="2">
        <v>343.494442324718</v>
      </c>
      <c r="S110" s="2">
        <v>308.295461068731</v>
      </c>
      <c r="T110" s="2">
        <v>343.398442324718</v>
      </c>
      <c r="U110" s="2">
        <v>213.797975817286</v>
      </c>
      <c r="V110" s="2">
        <v>213.48787460815</v>
      </c>
      <c r="W110" s="2">
        <v>213.961717510076</v>
      </c>
      <c r="X110" s="2">
        <v>213.551196059113</v>
      </c>
      <c r="Y110" s="2">
        <v>237.84</v>
      </c>
      <c r="Z110" s="2">
        <v>237.84</v>
      </c>
      <c r="AA110" s="2">
        <v>237.600998144556</v>
      </c>
    </row>
    <row r="111" spans="1:27">
      <c r="A111" s="5">
        <v>45361.375</v>
      </c>
      <c r="B111" s="2">
        <v>17.3</v>
      </c>
      <c r="C111" s="2">
        <v>34.77</v>
      </c>
      <c r="D111" s="2">
        <v>0</v>
      </c>
      <c r="E111" s="2">
        <v>10.4</v>
      </c>
      <c r="F111" s="2" t="s">
        <v>29</v>
      </c>
      <c r="G111" s="2">
        <v>211</v>
      </c>
      <c r="H111" s="2">
        <v>0.20353982300885</v>
      </c>
      <c r="I111" s="2">
        <v>0.8</v>
      </c>
      <c r="J111" s="2">
        <v>1.6346</v>
      </c>
      <c r="K111" s="2">
        <f t="shared" si="4"/>
        <v>1634.6</v>
      </c>
      <c r="L111" s="2">
        <v>1.57424511604608</v>
      </c>
      <c r="M111" s="2">
        <f t="shared" si="5"/>
        <v>1574.24511604608</v>
      </c>
      <c r="N111" s="2">
        <f t="shared" si="6"/>
        <v>62.6542966410284</v>
      </c>
      <c r="O111" s="2">
        <f t="shared" si="7"/>
        <v>0.0626542966410284</v>
      </c>
      <c r="P111" s="2">
        <v>369.95836924215</v>
      </c>
      <c r="Q111" s="2">
        <v>344.160408925528</v>
      </c>
      <c r="R111" s="2">
        <v>343.837426608615</v>
      </c>
      <c r="S111" s="2">
        <v>309.327977996946</v>
      </c>
      <c r="T111" s="2">
        <v>343.672093275281</v>
      </c>
      <c r="U111" s="2">
        <v>216.542202318754</v>
      </c>
      <c r="V111" s="2">
        <v>216.369312434692</v>
      </c>
      <c r="W111" s="2">
        <v>216.067448156441</v>
      </c>
      <c r="X111" s="2">
        <v>215.793846962233</v>
      </c>
      <c r="Y111" s="2">
        <v>268.613333333333</v>
      </c>
      <c r="Z111" s="2">
        <v>268.613333333333</v>
      </c>
      <c r="AA111" s="2">
        <v>268.451842174877</v>
      </c>
    </row>
    <row r="112" spans="1:27">
      <c r="A112" s="5">
        <v>45361.4166666667</v>
      </c>
      <c r="B112" s="2">
        <v>21.5</v>
      </c>
      <c r="C112" s="2">
        <v>25.65</v>
      </c>
      <c r="D112" s="2">
        <v>0</v>
      </c>
      <c r="E112" s="2">
        <v>11.5</v>
      </c>
      <c r="F112" s="2" t="s">
        <v>29</v>
      </c>
      <c r="G112" s="2">
        <v>434</v>
      </c>
      <c r="H112" s="2">
        <v>0.422812192723697</v>
      </c>
      <c r="I112" s="2">
        <v>1.6</v>
      </c>
      <c r="J112" s="2">
        <v>3.302</v>
      </c>
      <c r="K112" s="2">
        <f t="shared" si="4"/>
        <v>3302</v>
      </c>
      <c r="L112" s="2">
        <v>2.14791506651082</v>
      </c>
      <c r="M112" s="2">
        <f t="shared" si="5"/>
        <v>2147.91506651082</v>
      </c>
      <c r="N112" s="2">
        <f t="shared" si="6"/>
        <v>1198.05349682298</v>
      </c>
      <c r="O112" s="2">
        <f t="shared" si="7"/>
        <v>1.19805349682298</v>
      </c>
      <c r="P112" s="2">
        <v>371.156422738973</v>
      </c>
      <c r="Q112" s="2">
        <v>347.754569415995</v>
      </c>
      <c r="R112" s="2">
        <v>347.419907548817</v>
      </c>
      <c r="S112" s="2">
        <v>313.586414494156</v>
      </c>
      <c r="T112" s="2">
        <v>347.142574215484</v>
      </c>
      <c r="U112" s="2">
        <v>216.47623426382</v>
      </c>
      <c r="V112" s="2">
        <v>216.300045977012</v>
      </c>
      <c r="W112" s="2">
        <v>215.417297865353</v>
      </c>
      <c r="X112" s="2">
        <v>215.094938587849</v>
      </c>
      <c r="Y112" s="2">
        <v>305.093333333333</v>
      </c>
      <c r="Z112" s="2">
        <v>305.093333333333</v>
      </c>
      <c r="AA112" s="2">
        <v>304.926002399744</v>
      </c>
    </row>
    <row r="113" spans="1:27">
      <c r="A113" s="5">
        <v>45361.4583333333</v>
      </c>
      <c r="B113" s="2">
        <v>24.4</v>
      </c>
      <c r="C113" s="2">
        <v>39.91</v>
      </c>
      <c r="D113" s="2">
        <v>0</v>
      </c>
      <c r="E113" s="2">
        <v>7.6</v>
      </c>
      <c r="F113" s="2" t="s">
        <v>28</v>
      </c>
      <c r="G113" s="2">
        <v>631</v>
      </c>
      <c r="H113" s="2">
        <v>0.616519174041298</v>
      </c>
      <c r="I113" s="2">
        <v>2.3</v>
      </c>
      <c r="J113" s="2">
        <v>4.4818</v>
      </c>
      <c r="K113" s="2">
        <f t="shared" si="4"/>
        <v>4481.8</v>
      </c>
      <c r="L113" s="2">
        <v>2.42062815161129</v>
      </c>
      <c r="M113" s="2">
        <f t="shared" si="5"/>
        <v>2420.62815161129</v>
      </c>
      <c r="N113" s="2">
        <f t="shared" si="6"/>
        <v>2139.69879413298</v>
      </c>
      <c r="O113" s="2">
        <f t="shared" si="7"/>
        <v>2.13969879413298</v>
      </c>
      <c r="P113" s="2">
        <v>373.296121533106</v>
      </c>
      <c r="Q113" s="2">
        <v>350</v>
      </c>
      <c r="R113" s="2">
        <v>349.570713928146</v>
      </c>
      <c r="S113" s="2">
        <v>318.423615402132</v>
      </c>
      <c r="T113" s="2">
        <v>349.21604726148</v>
      </c>
      <c r="U113" s="2">
        <v>214.896340747375</v>
      </c>
      <c r="V113" s="2">
        <v>214.641157784744</v>
      </c>
      <c r="W113" s="2">
        <v>213.482396895059</v>
      </c>
      <c r="X113" s="2">
        <v>213.034310673235</v>
      </c>
      <c r="Y113" s="2">
        <v>318.423615402132</v>
      </c>
      <c r="Z113" s="2">
        <v>304.993333333333</v>
      </c>
      <c r="AA113" s="2">
        <v>318.208972366205</v>
      </c>
    </row>
    <row r="114" spans="1:27">
      <c r="A114" s="5">
        <v>45361.5</v>
      </c>
      <c r="B114" s="2">
        <v>26.7</v>
      </c>
      <c r="C114" s="2">
        <v>17.21</v>
      </c>
      <c r="D114" s="2">
        <v>0</v>
      </c>
      <c r="E114" s="2">
        <v>7.6</v>
      </c>
      <c r="F114" s="2" t="s">
        <v>28</v>
      </c>
      <c r="G114" s="2">
        <v>771</v>
      </c>
      <c r="H114" s="2">
        <v>0.754178957718781</v>
      </c>
      <c r="I114" s="2">
        <v>2.8</v>
      </c>
      <c r="J114" s="2">
        <v>5.8658</v>
      </c>
      <c r="K114" s="2">
        <f t="shared" si="4"/>
        <v>5865.8</v>
      </c>
      <c r="L114" s="2">
        <v>3.68806742917571</v>
      </c>
      <c r="M114" s="2">
        <f t="shared" si="5"/>
        <v>3688.06742917571</v>
      </c>
      <c r="N114" s="2">
        <f t="shared" si="6"/>
        <v>2260.70027076105</v>
      </c>
      <c r="O114" s="2">
        <f t="shared" si="7"/>
        <v>2.26070027076105</v>
      </c>
      <c r="P114" s="2">
        <v>375.556821803867</v>
      </c>
      <c r="Q114" s="2">
        <v>350</v>
      </c>
      <c r="R114" s="2">
        <v>349.667118466137</v>
      </c>
      <c r="S114" s="2">
        <v>319.464574359298</v>
      </c>
      <c r="T114" s="2">
        <v>349.251118466137</v>
      </c>
      <c r="U114" s="2">
        <v>216.181734587252</v>
      </c>
      <c r="V114" s="2">
        <v>215.990821316614</v>
      </c>
      <c r="W114" s="2">
        <v>214.330613166144</v>
      </c>
      <c r="X114" s="2">
        <v>213.935117241379</v>
      </c>
      <c r="Y114" s="2">
        <v>319.464574359298</v>
      </c>
      <c r="Z114" s="2">
        <v>304.893333333333</v>
      </c>
      <c r="AA114" s="2">
        <v>319.298133592366</v>
      </c>
    </row>
    <row r="115" spans="1:27">
      <c r="A115" s="5">
        <v>45361.5416666667</v>
      </c>
      <c r="B115" s="2">
        <v>28.2</v>
      </c>
      <c r="C115" s="2">
        <v>14.44</v>
      </c>
      <c r="D115" s="2">
        <v>0</v>
      </c>
      <c r="E115" s="2">
        <v>8.3</v>
      </c>
      <c r="F115" s="2" t="s">
        <v>27</v>
      </c>
      <c r="G115" s="2">
        <v>840</v>
      </c>
      <c r="H115" s="2">
        <v>0.822025565388397</v>
      </c>
      <c r="I115" s="2">
        <v>3</v>
      </c>
      <c r="J115" s="2">
        <v>6.3162</v>
      </c>
      <c r="K115" s="2">
        <f t="shared" si="4"/>
        <v>6316.2</v>
      </c>
      <c r="L115" s="2">
        <v>3.92739912061001</v>
      </c>
      <c r="M115" s="2">
        <f t="shared" si="5"/>
        <v>3927.39912061001</v>
      </c>
      <c r="N115" s="2">
        <f t="shared" si="6"/>
        <v>2479.809902824</v>
      </c>
      <c r="O115" s="2">
        <f t="shared" si="7"/>
        <v>2.479809902824</v>
      </c>
      <c r="P115" s="2">
        <v>378.036631706691</v>
      </c>
      <c r="Q115" s="2">
        <v>350</v>
      </c>
      <c r="R115" s="2">
        <v>349.658340546087</v>
      </c>
      <c r="S115" s="2">
        <v>320.707053970856</v>
      </c>
      <c r="T115" s="2">
        <v>349.202340546087</v>
      </c>
      <c r="U115" s="2">
        <v>216.121815196298</v>
      </c>
      <c r="V115" s="2">
        <v>215.927905956113</v>
      </c>
      <c r="W115" s="2">
        <v>214.098888132557</v>
      </c>
      <c r="X115" s="2">
        <v>213.683797044335</v>
      </c>
      <c r="Y115" s="2">
        <v>320.707053970856</v>
      </c>
      <c r="Z115" s="2">
        <v>304.793333333333</v>
      </c>
      <c r="AA115" s="2">
        <v>320.536224243899</v>
      </c>
    </row>
    <row r="116" spans="1:27">
      <c r="A116" s="5">
        <v>45361.5833333333</v>
      </c>
      <c r="B116" s="2">
        <v>29</v>
      </c>
      <c r="C116" s="2">
        <v>12.34</v>
      </c>
      <c r="D116" s="2">
        <v>0</v>
      </c>
      <c r="E116" s="2">
        <v>8.3</v>
      </c>
      <c r="F116" s="2" t="s">
        <v>27</v>
      </c>
      <c r="G116" s="2">
        <v>782</v>
      </c>
      <c r="H116" s="2">
        <v>0.764995083579154</v>
      </c>
      <c r="I116" s="2">
        <v>2.8</v>
      </c>
      <c r="J116" s="2">
        <v>6.1582</v>
      </c>
      <c r="K116" s="2">
        <f t="shared" si="4"/>
        <v>6158.2</v>
      </c>
      <c r="L116" s="2">
        <v>4.06386736795236</v>
      </c>
      <c r="M116" s="2">
        <f t="shared" si="5"/>
        <v>4063.86736795236</v>
      </c>
      <c r="N116" s="2">
        <f t="shared" si="6"/>
        <v>2174.12294409598</v>
      </c>
      <c r="O116" s="2">
        <f t="shared" si="7"/>
        <v>2.17412294409598</v>
      </c>
      <c r="P116" s="2">
        <v>380.210754650787</v>
      </c>
      <c r="Q116" s="2">
        <v>350</v>
      </c>
      <c r="R116" s="2">
        <v>349.659429365314</v>
      </c>
      <c r="S116" s="2">
        <v>320.039910871644</v>
      </c>
      <c r="T116" s="2">
        <v>349.182096031981</v>
      </c>
      <c r="U116" s="2">
        <v>216.136332785988</v>
      </c>
      <c r="V116" s="2">
        <v>215.943149425287</v>
      </c>
      <c r="W116" s="2">
        <v>214.141189490969</v>
      </c>
      <c r="X116" s="2">
        <v>213.718436124795</v>
      </c>
      <c r="Y116" s="2">
        <v>320.039910871644</v>
      </c>
      <c r="Z116" s="2">
        <v>304.693333333333</v>
      </c>
      <c r="AA116" s="2">
        <v>319.869625554301</v>
      </c>
    </row>
    <row r="117" spans="1:27">
      <c r="A117" s="5">
        <v>45361.625</v>
      </c>
      <c r="B117" s="2">
        <v>29.7</v>
      </c>
      <c r="C117" s="2">
        <v>10.83</v>
      </c>
      <c r="D117" s="2">
        <v>0</v>
      </c>
      <c r="E117" s="2">
        <v>6.1</v>
      </c>
      <c r="F117" s="2" t="s">
        <v>27</v>
      </c>
      <c r="G117" s="2">
        <v>704</v>
      </c>
      <c r="H117" s="2">
        <v>0.688298918387414</v>
      </c>
      <c r="I117" s="2">
        <v>2.5</v>
      </c>
      <c r="J117" s="2">
        <v>5.9484</v>
      </c>
      <c r="K117" s="2">
        <f t="shared" si="4"/>
        <v>5948.4</v>
      </c>
      <c r="L117" s="2">
        <v>4.23787346245895</v>
      </c>
      <c r="M117" s="2">
        <f t="shared" si="5"/>
        <v>4237.87346245895</v>
      </c>
      <c r="N117" s="2">
        <f t="shared" si="6"/>
        <v>1775.69452667001</v>
      </c>
      <c r="O117" s="2">
        <f t="shared" si="7"/>
        <v>1.77569452667001</v>
      </c>
      <c r="P117" s="2">
        <v>381.986449177457</v>
      </c>
      <c r="Q117" s="2">
        <v>350</v>
      </c>
      <c r="R117" s="2">
        <v>349.672012678412</v>
      </c>
      <c r="S117" s="2">
        <v>318.774944958958</v>
      </c>
      <c r="T117" s="2">
        <v>349.176012678412</v>
      </c>
      <c r="U117" s="2">
        <v>216.124591730109</v>
      </c>
      <c r="V117" s="2">
        <v>215.930821316614</v>
      </c>
      <c r="W117" s="2">
        <v>214.205470309001</v>
      </c>
      <c r="X117" s="2">
        <v>213.774545812808</v>
      </c>
      <c r="Y117" s="2">
        <v>306.774044833594</v>
      </c>
      <c r="Z117" s="2">
        <v>304.593333333333</v>
      </c>
      <c r="AA117" s="2">
        <v>334.570328286456</v>
      </c>
    </row>
    <row r="118" spans="1:27">
      <c r="A118" s="5">
        <v>45361.6666666667</v>
      </c>
      <c r="B118" s="2">
        <v>29.6</v>
      </c>
      <c r="C118" s="2">
        <v>9.65</v>
      </c>
      <c r="D118" s="2">
        <v>0</v>
      </c>
      <c r="E118" s="2">
        <v>6.8</v>
      </c>
      <c r="F118" s="2" t="s">
        <v>27</v>
      </c>
      <c r="G118" s="2">
        <v>527</v>
      </c>
      <c r="H118" s="2">
        <v>0.514257620452311</v>
      </c>
      <c r="I118" s="2">
        <v>1.9</v>
      </c>
      <c r="J118" s="2">
        <v>5.087</v>
      </c>
      <c r="K118" s="2">
        <f t="shared" si="4"/>
        <v>5087</v>
      </c>
      <c r="L118" s="2">
        <v>4.20090652307007</v>
      </c>
      <c r="M118" s="2">
        <f t="shared" si="5"/>
        <v>4200.90652307007</v>
      </c>
      <c r="N118" s="2">
        <f t="shared" si="6"/>
        <v>919.852047056963</v>
      </c>
      <c r="O118" s="2">
        <f t="shared" si="7"/>
        <v>0.919852047056963</v>
      </c>
      <c r="P118" s="2">
        <v>382.906301224514</v>
      </c>
      <c r="Q118" s="2">
        <v>350</v>
      </c>
      <c r="R118" s="2">
        <v>349.675667509519</v>
      </c>
      <c r="S118" s="2">
        <v>316.26769005992</v>
      </c>
      <c r="T118" s="2">
        <v>349.182334176186</v>
      </c>
      <c r="U118" s="2">
        <v>216.23044235458</v>
      </c>
      <c r="V118" s="2">
        <v>216.041964472309</v>
      </c>
      <c r="W118" s="2">
        <v>214.55031138976</v>
      </c>
      <c r="X118" s="2">
        <v>214.126804597701</v>
      </c>
      <c r="Y118" s="2">
        <v>316.26769005992</v>
      </c>
      <c r="Z118" s="2">
        <v>304.493333333333</v>
      </c>
      <c r="AA118" s="2">
        <v>316.105523814679</v>
      </c>
    </row>
    <row r="119" spans="1:27">
      <c r="A119" s="5">
        <v>45361.7083333333</v>
      </c>
      <c r="B119" s="2">
        <v>23.3</v>
      </c>
      <c r="C119" s="2">
        <v>41.64</v>
      </c>
      <c r="D119" s="2">
        <v>0</v>
      </c>
      <c r="E119" s="2">
        <v>3.9</v>
      </c>
      <c r="F119" s="2" t="s">
        <v>28</v>
      </c>
      <c r="G119" s="2">
        <v>348</v>
      </c>
      <c r="H119" s="2">
        <v>0.338249754178958</v>
      </c>
      <c r="I119" s="2">
        <v>1.3</v>
      </c>
      <c r="J119" s="2">
        <v>3.1222</v>
      </c>
      <c r="K119" s="2">
        <f t="shared" si="4"/>
        <v>3122.2</v>
      </c>
      <c r="L119" s="2">
        <v>2.91885846273724</v>
      </c>
      <c r="M119" s="2">
        <f t="shared" si="5"/>
        <v>2918.85846273724</v>
      </c>
      <c r="N119" s="2">
        <f t="shared" si="6"/>
        <v>211.088484648997</v>
      </c>
      <c r="O119" s="2">
        <f t="shared" si="7"/>
        <v>0.211088484648997</v>
      </c>
      <c r="P119" s="2">
        <v>383.117389709163</v>
      </c>
      <c r="Q119" s="2">
        <v>350</v>
      </c>
      <c r="R119" s="2">
        <v>349.598340132426</v>
      </c>
      <c r="S119" s="2">
        <v>313.735168283876</v>
      </c>
      <c r="T119" s="2">
        <v>349.273006799093</v>
      </c>
      <c r="U119" s="2">
        <v>214.962772553117</v>
      </c>
      <c r="V119" s="2">
        <v>214.710911180773</v>
      </c>
      <c r="W119" s="2">
        <v>214.014578474399</v>
      </c>
      <c r="X119" s="2">
        <v>213.582211494253</v>
      </c>
      <c r="Y119" s="2">
        <v>313.735168283876</v>
      </c>
      <c r="Z119" s="2">
        <v>304.393333333333</v>
      </c>
      <c r="AA119" s="2">
        <v>313.534338350089</v>
      </c>
    </row>
    <row r="120" spans="1:27">
      <c r="A120" s="5">
        <v>45361.75</v>
      </c>
      <c r="B120" s="2">
        <v>26.6</v>
      </c>
      <c r="C120" s="2">
        <v>13.08</v>
      </c>
      <c r="D120" s="2">
        <v>0</v>
      </c>
      <c r="E120" s="2">
        <v>4.7</v>
      </c>
      <c r="F120" s="2" t="s">
        <v>27</v>
      </c>
      <c r="G120" s="2">
        <v>140</v>
      </c>
      <c r="H120" s="2">
        <v>0.133726647000983</v>
      </c>
      <c r="I120" s="2">
        <v>0.5</v>
      </c>
      <c r="J120" s="2">
        <v>2.8634</v>
      </c>
      <c r="K120" s="2">
        <f t="shared" si="4"/>
        <v>2863.4</v>
      </c>
      <c r="L120" s="2">
        <v>3.74419546947181</v>
      </c>
      <c r="M120" s="2">
        <f t="shared" si="5"/>
        <v>3744.19546947181</v>
      </c>
      <c r="N120" s="2">
        <f t="shared" si="6"/>
        <v>-914.352195030006</v>
      </c>
      <c r="O120" s="2">
        <f t="shared" si="7"/>
        <v>-0.914352195030006</v>
      </c>
      <c r="P120" s="2">
        <v>382.203037514133</v>
      </c>
      <c r="Q120" s="2">
        <v>347.256943414912</v>
      </c>
      <c r="R120" s="2">
        <v>346.966262194656</v>
      </c>
      <c r="S120" s="2">
        <v>309.487245330861</v>
      </c>
      <c r="T120" s="2">
        <v>346.552928861323</v>
      </c>
      <c r="U120" s="2">
        <v>216.507767328457</v>
      </c>
      <c r="V120" s="2">
        <v>216.33315569488</v>
      </c>
      <c r="W120" s="2">
        <v>215.560223615465</v>
      </c>
      <c r="X120" s="2">
        <v>215.185356321839</v>
      </c>
      <c r="Y120" s="2">
        <v>266.533333333333</v>
      </c>
      <c r="Z120" s="2">
        <v>266.533333333333</v>
      </c>
      <c r="AA120" s="2">
        <v>266.387992723206</v>
      </c>
    </row>
    <row r="121" spans="1:27">
      <c r="A121" s="5">
        <v>45361.7916666667</v>
      </c>
      <c r="B121" s="2">
        <v>22.9</v>
      </c>
      <c r="C121" s="2">
        <v>13.39</v>
      </c>
      <c r="D121" s="2">
        <v>0</v>
      </c>
      <c r="E121" s="2">
        <v>5</v>
      </c>
      <c r="F121" s="2" t="s">
        <v>27</v>
      </c>
      <c r="G121" s="2">
        <v>21</v>
      </c>
      <c r="H121" s="2">
        <v>0.0167158308751229</v>
      </c>
      <c r="I121" s="2">
        <v>0.1</v>
      </c>
      <c r="J121" s="2">
        <v>1.9122</v>
      </c>
      <c r="K121" s="2">
        <f t="shared" si="4"/>
        <v>1912.2</v>
      </c>
      <c r="L121" s="2">
        <v>2.12965779855661</v>
      </c>
      <c r="M121" s="2">
        <f t="shared" si="5"/>
        <v>2129.65779855661</v>
      </c>
      <c r="N121" s="2">
        <f t="shared" si="6"/>
        <v>-225.742550146947</v>
      </c>
      <c r="O121" s="2">
        <f t="shared" si="7"/>
        <v>-0.225742550146947</v>
      </c>
      <c r="P121" s="2">
        <v>381.977294963986</v>
      </c>
      <c r="Q121" s="2">
        <v>346.579715764471</v>
      </c>
      <c r="R121" s="2">
        <v>346.334796558605</v>
      </c>
      <c r="S121" s="2">
        <v>306.439193493399</v>
      </c>
      <c r="T121" s="2">
        <v>346.020129891938</v>
      </c>
      <c r="U121" s="2">
        <v>217.142407324476</v>
      </c>
      <c r="V121" s="2">
        <v>216.9995276907</v>
      </c>
      <c r="W121" s="2">
        <v>216.547238811763</v>
      </c>
      <c r="X121" s="2">
        <v>216.249916584565</v>
      </c>
      <c r="Y121" s="2">
        <v>246.586666666667</v>
      </c>
      <c r="Z121" s="2">
        <v>246.586666666667</v>
      </c>
      <c r="AA121" s="2">
        <v>246.464207063734</v>
      </c>
    </row>
    <row r="122" spans="1:27">
      <c r="A122" s="5">
        <v>45362.3333333333</v>
      </c>
      <c r="B122" s="2">
        <v>15.4</v>
      </c>
      <c r="C122" s="2">
        <v>83.87</v>
      </c>
      <c r="D122" s="2">
        <v>0</v>
      </c>
      <c r="E122" s="2">
        <v>3.1</v>
      </c>
      <c r="F122" s="2" t="s">
        <v>28</v>
      </c>
      <c r="G122" s="2">
        <v>29</v>
      </c>
      <c r="H122" s="2">
        <v>0.0245821042281219</v>
      </c>
      <c r="I122" s="2">
        <v>0.1</v>
      </c>
      <c r="J122" s="2">
        <v>0</v>
      </c>
      <c r="K122" s="2">
        <f t="shared" si="4"/>
        <v>0</v>
      </c>
      <c r="L122" s="2">
        <v>0.952377247175377</v>
      </c>
      <c r="M122" s="2">
        <f t="shared" si="5"/>
        <v>952.377247175377</v>
      </c>
      <c r="N122" s="2">
        <f t="shared" si="6"/>
        <v>-988.661109909003</v>
      </c>
      <c r="O122" s="2">
        <f t="shared" si="7"/>
        <v>-0.988661109909003</v>
      </c>
      <c r="P122" s="2">
        <v>380.988633854077</v>
      </c>
      <c r="Q122" s="2">
        <v>343.613732434744</v>
      </c>
      <c r="R122" s="2">
        <v>343.08590463787</v>
      </c>
      <c r="S122" s="2">
        <v>309.182822358519</v>
      </c>
      <c r="T122" s="2">
        <v>342.971237971203</v>
      </c>
      <c r="U122" s="2">
        <v>213.215254018013</v>
      </c>
      <c r="V122" s="2">
        <v>212.876016718913</v>
      </c>
      <c r="W122" s="2">
        <v>213.374986236752</v>
      </c>
      <c r="X122" s="2">
        <v>212.922034811166</v>
      </c>
      <c r="Y122" s="2">
        <v>238.586666666667</v>
      </c>
      <c r="Z122" s="2">
        <v>238.586666666667</v>
      </c>
      <c r="AA122" s="2">
        <v>238.32275276823</v>
      </c>
    </row>
    <row r="123" spans="1:27">
      <c r="A123" s="5">
        <v>45362.375</v>
      </c>
      <c r="B123" s="2">
        <v>20.3</v>
      </c>
      <c r="C123" s="2">
        <v>27.02</v>
      </c>
      <c r="D123" s="2">
        <v>0</v>
      </c>
      <c r="E123" s="2">
        <v>7.9</v>
      </c>
      <c r="F123" s="2" t="s">
        <v>29</v>
      </c>
      <c r="G123" s="2">
        <v>211</v>
      </c>
      <c r="H123" s="2">
        <v>0.20353982300885</v>
      </c>
      <c r="I123" s="2">
        <v>0.8</v>
      </c>
      <c r="J123" s="2">
        <v>2.2146</v>
      </c>
      <c r="K123" s="2">
        <f t="shared" si="4"/>
        <v>2214.6</v>
      </c>
      <c r="L123" s="2">
        <v>2.05820738019703</v>
      </c>
      <c r="M123" s="2">
        <f t="shared" si="5"/>
        <v>2058.20738019703</v>
      </c>
      <c r="N123" s="2">
        <f t="shared" si="6"/>
        <v>162.350897750969</v>
      </c>
      <c r="O123" s="2">
        <f t="shared" si="7"/>
        <v>0.162350897750969</v>
      </c>
      <c r="P123" s="2">
        <v>381.150984751828</v>
      </c>
      <c r="Q123" s="2">
        <v>344.100785127995</v>
      </c>
      <c r="R123" s="2">
        <v>343.79648602948</v>
      </c>
      <c r="S123" s="2">
        <v>309.647729720974</v>
      </c>
      <c r="T123" s="2">
        <v>343.551152696146</v>
      </c>
      <c r="U123" s="2">
        <v>216.587313529382</v>
      </c>
      <c r="V123" s="2">
        <v>216.416679205852</v>
      </c>
      <c r="W123" s="2">
        <v>215.917401582326</v>
      </c>
      <c r="X123" s="2">
        <v>215.614507060755</v>
      </c>
      <c r="Y123" s="2">
        <v>271.813333333333</v>
      </c>
      <c r="Z123" s="2">
        <v>271.813333333333</v>
      </c>
      <c r="AA123" s="2">
        <v>271.661183784075</v>
      </c>
    </row>
    <row r="124" spans="1:27">
      <c r="A124" s="5">
        <v>45362.4166666667</v>
      </c>
      <c r="B124" s="2">
        <v>24.2</v>
      </c>
      <c r="C124" s="2">
        <v>20.11</v>
      </c>
      <c r="D124" s="2">
        <v>0</v>
      </c>
      <c r="E124" s="2">
        <v>6.5</v>
      </c>
      <c r="F124" s="2" t="s">
        <v>29</v>
      </c>
      <c r="G124" s="2">
        <v>430</v>
      </c>
      <c r="H124" s="2">
        <v>0.418879056047198</v>
      </c>
      <c r="I124" s="2">
        <v>1.5</v>
      </c>
      <c r="J124" s="2">
        <v>3.7928</v>
      </c>
      <c r="K124" s="2">
        <f t="shared" si="4"/>
        <v>3792.8</v>
      </c>
      <c r="L124" s="2">
        <v>2.62914376356654</v>
      </c>
      <c r="M124" s="2">
        <f t="shared" si="5"/>
        <v>2629.14376356654</v>
      </c>
      <c r="N124" s="2">
        <f t="shared" si="6"/>
        <v>1207.98944922001</v>
      </c>
      <c r="O124" s="2">
        <f t="shared" si="7"/>
        <v>1.20798944922001</v>
      </c>
      <c r="P124" s="2">
        <v>382.358974201048</v>
      </c>
      <c r="Q124" s="2">
        <v>347.724753475654</v>
      </c>
      <c r="R124" s="2">
        <v>347.415703455035</v>
      </c>
      <c r="S124" s="2">
        <v>313.336831390367</v>
      </c>
      <c r="T124" s="2">
        <v>347.066370121701</v>
      </c>
      <c r="U124" s="2">
        <v>216.409728815246</v>
      </c>
      <c r="V124" s="2">
        <v>216.230215256008</v>
      </c>
      <c r="W124" s="2">
        <v>215.222647798179</v>
      </c>
      <c r="X124" s="2">
        <v>214.86749819376</v>
      </c>
      <c r="Y124" s="2">
        <v>313.336831390367</v>
      </c>
      <c r="Z124" s="2">
        <v>271.713333333333</v>
      </c>
      <c r="AA124" s="2">
        <v>313.182306380058</v>
      </c>
    </row>
    <row r="125" spans="1:27">
      <c r="A125" s="5">
        <v>45362.4583333333</v>
      </c>
      <c r="B125" s="2">
        <v>23.7</v>
      </c>
      <c r="C125" s="2">
        <v>52.45</v>
      </c>
      <c r="D125" s="2">
        <v>0</v>
      </c>
      <c r="E125" s="2">
        <v>5.4</v>
      </c>
      <c r="F125" s="2" t="s">
        <v>29</v>
      </c>
      <c r="G125" s="2">
        <v>623</v>
      </c>
      <c r="H125" s="2">
        <v>0.608652900688299</v>
      </c>
      <c r="I125" s="2">
        <v>2.2</v>
      </c>
      <c r="J125" s="2">
        <v>4.131</v>
      </c>
      <c r="K125" s="2">
        <f t="shared" si="4"/>
        <v>4131</v>
      </c>
      <c r="L125" s="2">
        <v>2.24851950798686</v>
      </c>
      <c r="M125" s="2">
        <f t="shared" si="5"/>
        <v>2248.51950798686</v>
      </c>
      <c r="N125" s="2">
        <f t="shared" si="6"/>
        <v>1954.19961799303</v>
      </c>
      <c r="O125" s="2">
        <f t="shared" si="7"/>
        <v>1.95419961799303</v>
      </c>
      <c r="P125" s="2">
        <v>384.313173819041</v>
      </c>
      <c r="Q125" s="2">
        <v>350</v>
      </c>
      <c r="R125" s="2">
        <v>349.523314109433</v>
      </c>
      <c r="S125" s="2">
        <v>318.589207277418</v>
      </c>
      <c r="T125" s="2">
        <v>349.187314109433</v>
      </c>
      <c r="U125" s="2">
        <v>214.084824600687</v>
      </c>
      <c r="V125" s="2">
        <v>213.789065830721</v>
      </c>
      <c r="W125" s="2">
        <v>212.812486878639</v>
      </c>
      <c r="X125" s="2">
        <v>212.32317635468</v>
      </c>
      <c r="Y125" s="2">
        <v>318.589207277418</v>
      </c>
      <c r="Z125" s="2">
        <v>271.613333333333</v>
      </c>
      <c r="AA125" s="2">
        <v>318.350864332135</v>
      </c>
    </row>
    <row r="126" spans="1:27">
      <c r="A126" s="5">
        <v>45362.5</v>
      </c>
      <c r="B126" s="2">
        <v>28.8</v>
      </c>
      <c r="C126" s="2">
        <v>13.24</v>
      </c>
      <c r="D126" s="2">
        <v>0</v>
      </c>
      <c r="E126" s="2">
        <v>5.4</v>
      </c>
      <c r="F126" s="2" t="s">
        <v>27</v>
      </c>
      <c r="G126" s="2">
        <v>764</v>
      </c>
      <c r="H126" s="2">
        <v>0.747295968534907</v>
      </c>
      <c r="I126" s="2">
        <v>2.8</v>
      </c>
      <c r="J126" s="2">
        <v>6.2652</v>
      </c>
      <c r="K126" s="2">
        <f t="shared" si="4"/>
        <v>6265.2</v>
      </c>
      <c r="L126" s="2">
        <v>4.10290143040018</v>
      </c>
      <c r="M126" s="2">
        <f t="shared" si="5"/>
        <v>4102.90143040018</v>
      </c>
      <c r="N126" s="2">
        <f t="shared" si="6"/>
        <v>2244.67826180796</v>
      </c>
      <c r="O126" s="2">
        <f t="shared" si="7"/>
        <v>2.24467826180796</v>
      </c>
      <c r="P126" s="2">
        <v>386.557852080849</v>
      </c>
      <c r="Q126" s="2">
        <v>350</v>
      </c>
      <c r="R126" s="2">
        <v>349.674805824615</v>
      </c>
      <c r="S126" s="2">
        <v>319.76926398213</v>
      </c>
      <c r="T126" s="2">
        <v>349.202805824615</v>
      </c>
      <c r="U126" s="2">
        <v>216.104714136438</v>
      </c>
      <c r="V126" s="2">
        <v>215.90994984326</v>
      </c>
      <c r="W126" s="2">
        <v>214.124584146888</v>
      </c>
      <c r="X126" s="2">
        <v>213.702066995074</v>
      </c>
      <c r="Y126" s="2">
        <v>319.76926398213</v>
      </c>
      <c r="Z126" s="2">
        <v>271.513333333333</v>
      </c>
      <c r="AA126" s="2">
        <v>319.606666894437</v>
      </c>
    </row>
    <row r="127" spans="1:27">
      <c r="A127" s="5">
        <v>45362.5416666667</v>
      </c>
      <c r="B127" s="2">
        <v>29.4</v>
      </c>
      <c r="C127" s="2">
        <v>12.24</v>
      </c>
      <c r="D127" s="2">
        <v>0</v>
      </c>
      <c r="E127" s="2">
        <v>7.9</v>
      </c>
      <c r="F127" s="2" t="s">
        <v>27</v>
      </c>
      <c r="G127" s="2">
        <v>810</v>
      </c>
      <c r="H127" s="2">
        <v>0.792527040314651</v>
      </c>
      <c r="I127" s="2">
        <v>2.9</v>
      </c>
      <c r="J127" s="2">
        <v>6.3602</v>
      </c>
      <c r="K127" s="2">
        <f t="shared" si="4"/>
        <v>6360.2</v>
      </c>
      <c r="L127" s="2">
        <v>4.13632381588468</v>
      </c>
      <c r="M127" s="2">
        <f t="shared" si="5"/>
        <v>4136.32381588468</v>
      </c>
      <c r="N127" s="2">
        <f t="shared" si="6"/>
        <v>2308.60187284901</v>
      </c>
      <c r="O127" s="2">
        <f t="shared" si="7"/>
        <v>2.30860187284901</v>
      </c>
      <c r="P127" s="2">
        <v>388.866453953698</v>
      </c>
      <c r="Q127" s="2">
        <v>350</v>
      </c>
      <c r="R127" s="2">
        <v>349.657103797439</v>
      </c>
      <c r="S127" s="2">
        <v>320.560199795169</v>
      </c>
      <c r="T127" s="2">
        <v>349.169103797439</v>
      </c>
      <c r="U127" s="2">
        <v>216.072685475444</v>
      </c>
      <c r="V127" s="2">
        <v>215.876319749216</v>
      </c>
      <c r="W127" s="2">
        <v>214.016397492163</v>
      </c>
      <c r="X127" s="2">
        <v>213.58555862069</v>
      </c>
      <c r="Y127" s="2">
        <v>320.560199795169</v>
      </c>
      <c r="Z127" s="2">
        <v>271.413333333333</v>
      </c>
      <c r="AA127" s="2">
        <v>320.388751693888</v>
      </c>
    </row>
    <row r="128" spans="1:27">
      <c r="A128" s="5">
        <v>45362.5833333333</v>
      </c>
      <c r="B128" s="2">
        <v>26.7</v>
      </c>
      <c r="C128" s="2">
        <v>36.72</v>
      </c>
      <c r="D128" s="2">
        <v>0</v>
      </c>
      <c r="E128" s="2">
        <v>7.6</v>
      </c>
      <c r="F128" s="2" t="s">
        <v>27</v>
      </c>
      <c r="G128" s="2">
        <v>754</v>
      </c>
      <c r="H128" s="2">
        <v>0.737463126843658</v>
      </c>
      <c r="I128" s="2">
        <v>2.7</v>
      </c>
      <c r="J128" s="2">
        <v>5.3356</v>
      </c>
      <c r="K128" s="2">
        <f t="shared" si="4"/>
        <v>5335.6</v>
      </c>
      <c r="L128" s="2">
        <v>3.41009016530306</v>
      </c>
      <c r="M128" s="2">
        <f t="shared" si="5"/>
        <v>3410.09016530306</v>
      </c>
      <c r="N128" s="2">
        <f t="shared" si="6"/>
        <v>1998.86830135699</v>
      </c>
      <c r="O128" s="2">
        <f t="shared" si="7"/>
        <v>1.99886830135699</v>
      </c>
      <c r="P128" s="2">
        <v>390.865322255055</v>
      </c>
      <c r="Q128" s="2">
        <v>350</v>
      </c>
      <c r="R128" s="2">
        <v>349.557904404337</v>
      </c>
      <c r="S128" s="2">
        <v>320.697379880896</v>
      </c>
      <c r="T128" s="2">
        <v>349.141904404337</v>
      </c>
      <c r="U128" s="2">
        <v>214.725547096582</v>
      </c>
      <c r="V128" s="2">
        <v>214.461824451411</v>
      </c>
      <c r="W128" s="2">
        <v>213.016358799821</v>
      </c>
      <c r="X128" s="2">
        <v>212.533491625616</v>
      </c>
      <c r="Y128" s="2">
        <v>320.697379880896</v>
      </c>
      <c r="Z128" s="2">
        <v>271.313333333333</v>
      </c>
      <c r="AA128" s="2">
        <v>320.476332083065</v>
      </c>
    </row>
    <row r="129" spans="1:27">
      <c r="A129" s="5">
        <v>45362.625</v>
      </c>
      <c r="B129" s="2">
        <v>29.2</v>
      </c>
      <c r="C129" s="2">
        <v>11.66</v>
      </c>
      <c r="D129" s="2">
        <v>0</v>
      </c>
      <c r="E129" s="2">
        <v>9</v>
      </c>
      <c r="F129" s="2" t="s">
        <v>27</v>
      </c>
      <c r="G129" s="2">
        <v>527</v>
      </c>
      <c r="H129" s="2">
        <v>0.514257620452311</v>
      </c>
      <c r="I129" s="2">
        <v>1.9</v>
      </c>
      <c r="J129" s="2">
        <v>4.8968</v>
      </c>
      <c r="K129" s="2">
        <f t="shared" si="4"/>
        <v>4896.8</v>
      </c>
      <c r="L129" s="2">
        <v>4.05359520231536</v>
      </c>
      <c r="M129" s="2">
        <f t="shared" si="5"/>
        <v>4053.59520231536</v>
      </c>
      <c r="N129" s="2">
        <f t="shared" si="6"/>
        <v>875.329386157034</v>
      </c>
      <c r="O129" s="2">
        <f t="shared" si="7"/>
        <v>0.875329386157034</v>
      </c>
      <c r="P129" s="2">
        <v>391.740651641212</v>
      </c>
      <c r="Q129" s="2">
        <v>350</v>
      </c>
      <c r="R129" s="2">
        <v>349.656285271208</v>
      </c>
      <c r="S129" s="2">
        <v>316.47842363458</v>
      </c>
      <c r="T129" s="2">
        <v>349.173618604542</v>
      </c>
      <c r="U129" s="2">
        <v>216.15153107429</v>
      </c>
      <c r="V129" s="2">
        <v>215.959107628004</v>
      </c>
      <c r="W129" s="2">
        <v>214.50252389909</v>
      </c>
      <c r="X129" s="2">
        <v>214.07854909688</v>
      </c>
      <c r="Y129" s="2">
        <v>316.47842363458</v>
      </c>
      <c r="Z129" s="2">
        <v>271.213333333333</v>
      </c>
      <c r="AA129" s="2">
        <v>316.306566270184</v>
      </c>
    </row>
    <row r="130" spans="1:27">
      <c r="A130" s="5">
        <v>45362.6666666667</v>
      </c>
      <c r="B130" s="2">
        <v>29.1</v>
      </c>
      <c r="C130" s="2">
        <v>11.47</v>
      </c>
      <c r="D130" s="2">
        <v>0</v>
      </c>
      <c r="E130" s="2">
        <v>9.4</v>
      </c>
      <c r="F130" s="2" t="s">
        <v>27</v>
      </c>
      <c r="G130" s="2">
        <v>401</v>
      </c>
      <c r="H130" s="2">
        <v>0.390363815142576</v>
      </c>
      <c r="I130" s="2">
        <v>1.4</v>
      </c>
      <c r="J130" s="2">
        <v>4.1706</v>
      </c>
      <c r="K130" s="2">
        <f t="shared" ref="K130:K193" si="8">J130*1000</f>
        <v>4170.6</v>
      </c>
      <c r="L130" s="2">
        <v>4.01678646963878</v>
      </c>
      <c r="M130" s="2">
        <f t="shared" ref="M130:M193" si="9">L130*1000</f>
        <v>4016.78646963878</v>
      </c>
      <c r="N130" s="2">
        <f t="shared" ref="N130:N193" si="10">O130*1000</f>
        <v>159.673549631975</v>
      </c>
      <c r="O130" s="2">
        <f t="shared" si="7"/>
        <v>0.159673549631975</v>
      </c>
      <c r="P130" s="2">
        <v>391.900325190844</v>
      </c>
      <c r="Q130" s="2">
        <v>350</v>
      </c>
      <c r="R130" s="2">
        <v>349.656234215706</v>
      </c>
      <c r="S130" s="2">
        <v>314.432162440082</v>
      </c>
      <c r="T130" s="2">
        <v>349.176234215706</v>
      </c>
      <c r="U130" s="2">
        <v>216.183490073145</v>
      </c>
      <c r="V130" s="2">
        <v>215.992664576802</v>
      </c>
      <c r="W130" s="2">
        <v>214.738645768025</v>
      </c>
      <c r="X130" s="2">
        <v>214.317655172414</v>
      </c>
      <c r="Y130" s="2">
        <v>314.432162440082</v>
      </c>
      <c r="Z130" s="2">
        <v>271.113333333333</v>
      </c>
      <c r="AA130" s="2">
        <v>314.260279547936</v>
      </c>
    </row>
    <row r="131" spans="1:27">
      <c r="A131" s="5">
        <v>45362.7083333333</v>
      </c>
      <c r="B131" s="2">
        <v>24</v>
      </c>
      <c r="C131" s="2">
        <v>37.55</v>
      </c>
      <c r="D131" s="2">
        <v>0</v>
      </c>
      <c r="E131" s="2">
        <v>5.1</v>
      </c>
      <c r="F131" s="2" t="s">
        <v>28</v>
      </c>
      <c r="G131" s="2">
        <v>214</v>
      </c>
      <c r="H131" s="2">
        <v>0.206489675516224</v>
      </c>
      <c r="I131" s="2">
        <v>0.8</v>
      </c>
      <c r="J131" s="2">
        <v>2.514</v>
      </c>
      <c r="K131" s="2">
        <f t="shared" si="8"/>
        <v>2514</v>
      </c>
      <c r="L131" s="2">
        <v>3.02691392553014</v>
      </c>
      <c r="M131" s="2">
        <f t="shared" si="9"/>
        <v>3026.91392553014</v>
      </c>
      <c r="N131" s="2">
        <f t="shared" si="10"/>
        <v>-532.455024945023</v>
      </c>
      <c r="O131" s="2">
        <f t="shared" ref="O131:O194" si="11">P131-P130</f>
        <v>-0.532455024945023</v>
      </c>
      <c r="P131" s="2">
        <v>391.367870165899</v>
      </c>
      <c r="Q131" s="2">
        <v>348.402634925163</v>
      </c>
      <c r="R131" s="2">
        <v>348.007192991248</v>
      </c>
      <c r="S131" s="2">
        <v>311.754872251976</v>
      </c>
      <c r="T131" s="2">
        <v>347.663192991248</v>
      </c>
      <c r="U131" s="2">
        <v>215.143597551873</v>
      </c>
      <c r="V131" s="2">
        <v>214.900777429467</v>
      </c>
      <c r="W131" s="2">
        <v>214.337945723242</v>
      </c>
      <c r="X131" s="2">
        <v>213.908961576355</v>
      </c>
      <c r="Y131" s="2">
        <v>275.76</v>
      </c>
      <c r="Z131" s="2">
        <v>275.76</v>
      </c>
      <c r="AA131" s="2">
        <v>275.562279033042</v>
      </c>
    </row>
    <row r="132" spans="1:27">
      <c r="A132" s="5">
        <v>45362.75</v>
      </c>
      <c r="B132" s="2">
        <v>26.9</v>
      </c>
      <c r="C132" s="2">
        <v>15.13</v>
      </c>
      <c r="D132" s="2">
        <v>0</v>
      </c>
      <c r="E132" s="2">
        <v>9</v>
      </c>
      <c r="F132" s="2" t="s">
        <v>28</v>
      </c>
      <c r="G132" s="2">
        <v>223</v>
      </c>
      <c r="H132" s="2">
        <v>0.215339233038348</v>
      </c>
      <c r="I132" s="2">
        <v>0.8</v>
      </c>
      <c r="J132" s="2">
        <v>3.0574</v>
      </c>
      <c r="K132" s="2">
        <f t="shared" si="8"/>
        <v>3057.4</v>
      </c>
      <c r="L132" s="2">
        <v>3.64517991317415</v>
      </c>
      <c r="M132" s="2">
        <f t="shared" si="9"/>
        <v>3645.17991317415</v>
      </c>
      <c r="N132" s="2">
        <f t="shared" si="10"/>
        <v>-610.173272266991</v>
      </c>
      <c r="O132" s="2">
        <f t="shared" si="11"/>
        <v>-0.610173272266991</v>
      </c>
      <c r="P132" s="2">
        <v>390.757696893632</v>
      </c>
      <c r="Q132" s="2">
        <v>346.572115108364</v>
      </c>
      <c r="R132" s="2">
        <v>346.239642505263</v>
      </c>
      <c r="S132" s="2">
        <v>311.390332289764</v>
      </c>
      <c r="T132" s="2">
        <v>345.818309171929</v>
      </c>
      <c r="U132" s="2">
        <v>216.301426083495</v>
      </c>
      <c r="V132" s="2">
        <v>216.11649738767</v>
      </c>
      <c r="W132" s="2">
        <v>215.22912625765</v>
      </c>
      <c r="X132" s="2">
        <v>214.838678489327</v>
      </c>
      <c r="Y132" s="2">
        <v>278.853333333333</v>
      </c>
      <c r="Z132" s="2">
        <v>278.853333333333</v>
      </c>
      <c r="AA132" s="2">
        <v>278.687097031783</v>
      </c>
    </row>
    <row r="133" spans="1:27">
      <c r="A133" s="5">
        <v>45362.7916666667</v>
      </c>
      <c r="B133" s="2">
        <v>22</v>
      </c>
      <c r="C133" s="2">
        <v>19.27</v>
      </c>
      <c r="D133" s="2">
        <v>0</v>
      </c>
      <c r="E133" s="2">
        <v>7.9</v>
      </c>
      <c r="F133" s="2" t="s">
        <v>28</v>
      </c>
      <c r="G133" s="2">
        <v>55</v>
      </c>
      <c r="H133" s="2">
        <v>0.0501474926253687</v>
      </c>
      <c r="I133" s="2">
        <v>0.2</v>
      </c>
      <c r="J133" s="2">
        <v>1.6996</v>
      </c>
      <c r="K133" s="2">
        <f t="shared" si="8"/>
        <v>1699.6</v>
      </c>
      <c r="L133" s="2">
        <v>1.93708660321701</v>
      </c>
      <c r="M133" s="2">
        <f t="shared" si="9"/>
        <v>1937.08660321701</v>
      </c>
      <c r="N133" s="2">
        <f t="shared" si="10"/>
        <v>-246.534416294992</v>
      </c>
      <c r="O133" s="2">
        <f t="shared" si="11"/>
        <v>-0.246534416294992</v>
      </c>
      <c r="P133" s="2">
        <v>390.511162477337</v>
      </c>
      <c r="Q133" s="2">
        <v>345.832511859479</v>
      </c>
      <c r="R133" s="2">
        <v>345.548929435094</v>
      </c>
      <c r="S133" s="2">
        <v>307.244547176585</v>
      </c>
      <c r="T133" s="2">
        <v>345.258262768428</v>
      </c>
      <c r="U133" s="2">
        <v>216.863535851122</v>
      </c>
      <c r="V133" s="2">
        <v>216.706712643678</v>
      </c>
      <c r="W133" s="2">
        <v>216.305488341544</v>
      </c>
      <c r="X133" s="2">
        <v>216.001033825944</v>
      </c>
      <c r="Y133" s="2">
        <v>249.626666666667</v>
      </c>
      <c r="Z133" s="2">
        <v>249.626666666667</v>
      </c>
      <c r="AA133" s="2">
        <v>249.484875454474</v>
      </c>
    </row>
    <row r="134" spans="1:27">
      <c r="A134" s="5">
        <v>45363.3333333333</v>
      </c>
      <c r="B134" s="2">
        <v>17.5</v>
      </c>
      <c r="C134" s="2">
        <v>78.31</v>
      </c>
      <c r="D134" s="2">
        <v>0.1</v>
      </c>
      <c r="E134" s="2">
        <v>2.1</v>
      </c>
      <c r="F134" s="2" t="s">
        <v>32</v>
      </c>
      <c r="G134" s="2">
        <v>30</v>
      </c>
      <c r="H134" s="2">
        <v>0.0255653883972468</v>
      </c>
      <c r="I134" s="2">
        <v>0.1</v>
      </c>
      <c r="J134" s="2">
        <v>0.2088</v>
      </c>
      <c r="K134" s="2">
        <f t="shared" si="8"/>
        <v>208.8</v>
      </c>
      <c r="L134" s="2">
        <v>1.27125875215673</v>
      </c>
      <c r="M134" s="2">
        <f t="shared" si="9"/>
        <v>1271.25875215673</v>
      </c>
      <c r="N134" s="2">
        <f t="shared" si="10"/>
        <v>-1102.93652253301</v>
      </c>
      <c r="O134" s="2">
        <f t="shared" si="11"/>
        <v>-1.10293652253301</v>
      </c>
      <c r="P134" s="2">
        <v>389.408225954804</v>
      </c>
      <c r="Q134" s="2">
        <v>342.523702291878</v>
      </c>
      <c r="R134" s="2">
        <v>341.998945654903</v>
      </c>
      <c r="S134" s="2">
        <v>309.525890762494</v>
      </c>
      <c r="T134" s="2">
        <v>341.828278988237</v>
      </c>
      <c r="U134" s="2">
        <v>213.174603469469</v>
      </c>
      <c r="V134" s="2">
        <v>212.833333642943</v>
      </c>
      <c r="W134" s="2">
        <v>213.207719498211</v>
      </c>
      <c r="X134" s="2">
        <v>212.72745990391</v>
      </c>
      <c r="Y134" s="2">
        <v>240.826666666667</v>
      </c>
      <c r="Z134" s="2">
        <v>240.826666666667</v>
      </c>
      <c r="AA134" s="2">
        <v>240.564288348179</v>
      </c>
    </row>
    <row r="135" spans="1:27">
      <c r="A135" s="5">
        <v>45363.375</v>
      </c>
      <c r="B135" s="2">
        <v>18.2</v>
      </c>
      <c r="C135" s="2">
        <v>43.25</v>
      </c>
      <c r="D135" s="2">
        <v>0</v>
      </c>
      <c r="E135" s="2">
        <v>6.1</v>
      </c>
      <c r="F135" s="2" t="s">
        <v>28</v>
      </c>
      <c r="G135" s="2">
        <v>199</v>
      </c>
      <c r="H135" s="2">
        <v>0.191740412979351</v>
      </c>
      <c r="I135" s="2">
        <v>0.7</v>
      </c>
      <c r="J135" s="2">
        <v>1.63</v>
      </c>
      <c r="K135" s="2">
        <f t="shared" si="8"/>
        <v>1630</v>
      </c>
      <c r="L135" s="2">
        <v>1.67642177325096</v>
      </c>
      <c r="M135" s="2">
        <f t="shared" si="9"/>
        <v>1676.42177325096</v>
      </c>
      <c r="N135" s="2">
        <f t="shared" si="10"/>
        <v>-48.1903594429696</v>
      </c>
      <c r="O135" s="2">
        <f t="shared" si="11"/>
        <v>-0.0481903594429696</v>
      </c>
      <c r="P135" s="2">
        <v>389.360035595361</v>
      </c>
      <c r="Q135" s="2">
        <v>342.37913121355</v>
      </c>
      <c r="R135" s="2">
        <v>342.022994914502</v>
      </c>
      <c r="S135" s="2">
        <v>309.599882323551</v>
      </c>
      <c r="T135" s="2">
        <v>341.833661581169</v>
      </c>
      <c r="U135" s="2">
        <v>215.749272030651</v>
      </c>
      <c r="V135" s="2">
        <v>215.536735632184</v>
      </c>
      <c r="W135" s="2">
        <v>215.312422988506</v>
      </c>
      <c r="X135" s="2">
        <v>214.981645977011</v>
      </c>
      <c r="Y135" s="2">
        <v>265.573333333333</v>
      </c>
      <c r="Z135" s="2">
        <v>265.573333333333</v>
      </c>
      <c r="AA135" s="2">
        <v>265.39526518381</v>
      </c>
    </row>
    <row r="136" spans="1:27">
      <c r="A136" s="5">
        <v>45363.4166666667</v>
      </c>
      <c r="B136" s="2">
        <v>22.1</v>
      </c>
      <c r="C136" s="2">
        <v>32.59</v>
      </c>
      <c r="D136" s="2">
        <v>0</v>
      </c>
      <c r="E136" s="2">
        <v>9.7</v>
      </c>
      <c r="F136" s="2" t="s">
        <v>28</v>
      </c>
      <c r="G136" s="2">
        <v>422</v>
      </c>
      <c r="H136" s="2">
        <v>0.411012782694199</v>
      </c>
      <c r="I136" s="2">
        <v>1.5</v>
      </c>
      <c r="J136" s="2">
        <v>3.1732</v>
      </c>
      <c r="K136" s="2">
        <f t="shared" si="8"/>
        <v>3173.2</v>
      </c>
      <c r="L136" s="2">
        <v>2.176959648244</v>
      </c>
      <c r="M136" s="2">
        <f t="shared" si="9"/>
        <v>2176.959648244</v>
      </c>
      <c r="N136" s="2">
        <f t="shared" si="10"/>
        <v>1034.19531999998</v>
      </c>
      <c r="O136" s="2">
        <f t="shared" si="11"/>
        <v>1.03419531999998</v>
      </c>
      <c r="P136" s="2">
        <v>390.394230915361</v>
      </c>
      <c r="Q136" s="2">
        <v>345.48171717355</v>
      </c>
      <c r="R136" s="2">
        <v>345.111222136292</v>
      </c>
      <c r="S136" s="2">
        <v>313.838506639948</v>
      </c>
      <c r="T136" s="2">
        <v>344.817888802959</v>
      </c>
      <c r="U136" s="2">
        <v>215.851579837787</v>
      </c>
      <c r="V136" s="2">
        <v>215.644158829676</v>
      </c>
      <c r="W136" s="2">
        <v>214.837969249142</v>
      </c>
      <c r="X136" s="2">
        <v>214.471730706076</v>
      </c>
      <c r="Y136" s="2">
        <v>313.838506639948</v>
      </c>
      <c r="Z136" s="2">
        <v>265.473333333333</v>
      </c>
      <c r="AA136" s="2">
        <v>313.653259121319</v>
      </c>
    </row>
    <row r="137" spans="1:27">
      <c r="A137" s="5">
        <v>45363.4583333333</v>
      </c>
      <c r="B137" s="2">
        <v>25.7</v>
      </c>
      <c r="C137" s="2">
        <v>44.17</v>
      </c>
      <c r="D137" s="2">
        <v>0</v>
      </c>
      <c r="E137" s="2">
        <v>3.6</v>
      </c>
      <c r="F137" s="2" t="s">
        <v>29</v>
      </c>
      <c r="G137" s="2">
        <v>603</v>
      </c>
      <c r="H137" s="2">
        <v>0.588987217305801</v>
      </c>
      <c r="I137" s="2">
        <v>2.2</v>
      </c>
      <c r="J137" s="2">
        <v>4.5866</v>
      </c>
      <c r="K137" s="2">
        <f t="shared" si="8"/>
        <v>4586.6</v>
      </c>
      <c r="L137" s="2">
        <v>2.6076441253409</v>
      </c>
      <c r="M137" s="2">
        <f t="shared" si="9"/>
        <v>2607.6441253409</v>
      </c>
      <c r="N137" s="2">
        <f t="shared" si="10"/>
        <v>2054.350539457</v>
      </c>
      <c r="O137" s="2">
        <f t="shared" si="11"/>
        <v>2.054350539457</v>
      </c>
      <c r="P137" s="2">
        <v>392.448581454818</v>
      </c>
      <c r="Q137" s="2">
        <v>350</v>
      </c>
      <c r="R137" s="2">
        <v>349.554013556162</v>
      </c>
      <c r="S137" s="2">
        <v>318.528715576488</v>
      </c>
      <c r="T137" s="2">
        <v>349.164680222829</v>
      </c>
      <c r="U137" s="2">
        <v>214.347271732099</v>
      </c>
      <c r="V137" s="2">
        <v>214.064635318704</v>
      </c>
      <c r="W137" s="2">
        <v>212.928562710852</v>
      </c>
      <c r="X137" s="2">
        <v>212.433665681445</v>
      </c>
      <c r="Y137" s="2">
        <v>318.528715576488</v>
      </c>
      <c r="Z137" s="2">
        <v>265.373333333333</v>
      </c>
      <c r="AA137" s="2">
        <v>318.305722354569</v>
      </c>
    </row>
    <row r="138" spans="1:27">
      <c r="A138" s="5">
        <v>45363.5</v>
      </c>
      <c r="B138" s="2">
        <v>27</v>
      </c>
      <c r="C138" s="2">
        <v>22.35</v>
      </c>
      <c r="D138" s="2">
        <v>0</v>
      </c>
      <c r="E138" s="2">
        <v>8.6</v>
      </c>
      <c r="F138" s="2" t="s">
        <v>29</v>
      </c>
      <c r="G138" s="2">
        <v>757</v>
      </c>
      <c r="H138" s="2">
        <v>0.740412979351032</v>
      </c>
      <c r="I138" s="2">
        <v>2.7</v>
      </c>
      <c r="J138" s="2">
        <v>5.603</v>
      </c>
      <c r="K138" s="2">
        <f t="shared" si="8"/>
        <v>5603</v>
      </c>
      <c r="L138" s="2">
        <v>3.62792411086993</v>
      </c>
      <c r="M138" s="2">
        <f t="shared" si="9"/>
        <v>3627.92411086993</v>
      </c>
      <c r="N138" s="2">
        <f t="shared" si="10"/>
        <v>2050.32273344801</v>
      </c>
      <c r="O138" s="2">
        <f t="shared" si="11"/>
        <v>2.05032273344801</v>
      </c>
      <c r="P138" s="2">
        <v>394.498904188266</v>
      </c>
      <c r="Q138" s="2">
        <v>350</v>
      </c>
      <c r="R138" s="2">
        <v>349.62822556391</v>
      </c>
      <c r="S138" s="2">
        <v>319.702562487299</v>
      </c>
      <c r="T138" s="2">
        <v>349.20422556391</v>
      </c>
      <c r="U138" s="2">
        <v>215.744761904762</v>
      </c>
      <c r="V138" s="2">
        <v>215.532</v>
      </c>
      <c r="W138" s="2">
        <v>213.945028571429</v>
      </c>
      <c r="X138" s="2">
        <v>213.520114285714</v>
      </c>
      <c r="Y138" s="2">
        <v>319.702562487299</v>
      </c>
      <c r="Z138" s="2">
        <v>265.273333333333</v>
      </c>
      <c r="AA138" s="2">
        <v>319.516675269254</v>
      </c>
    </row>
    <row r="139" spans="1:27">
      <c r="A139" s="5">
        <v>45363.5416666667</v>
      </c>
      <c r="B139" s="2">
        <v>28.2</v>
      </c>
      <c r="C139" s="2">
        <v>19.69</v>
      </c>
      <c r="D139" s="2">
        <v>0</v>
      </c>
      <c r="E139" s="2">
        <v>11.2</v>
      </c>
      <c r="F139" s="2" t="s">
        <v>29</v>
      </c>
      <c r="G139" s="2">
        <v>835</v>
      </c>
      <c r="H139" s="2">
        <v>0.817109144542773</v>
      </c>
      <c r="I139" s="2">
        <v>3</v>
      </c>
      <c r="J139" s="2">
        <v>6.0662</v>
      </c>
      <c r="K139" s="2">
        <f t="shared" si="8"/>
        <v>6066.2</v>
      </c>
      <c r="L139" s="2">
        <v>3.77047462013692</v>
      </c>
      <c r="M139" s="2">
        <f t="shared" si="9"/>
        <v>3770.47462013692</v>
      </c>
      <c r="N139" s="2">
        <f t="shared" si="10"/>
        <v>2383.18839391997</v>
      </c>
      <c r="O139" s="2">
        <f t="shared" si="11"/>
        <v>2.38318839391997</v>
      </c>
      <c r="P139" s="2">
        <v>396.882092582186</v>
      </c>
      <c r="Q139" s="2">
        <v>350</v>
      </c>
      <c r="R139" s="2">
        <v>349.611203973336</v>
      </c>
      <c r="S139" s="2">
        <v>321.414102562116</v>
      </c>
      <c r="T139" s="2">
        <v>349.155203973336</v>
      </c>
      <c r="U139" s="2">
        <v>215.729965666517</v>
      </c>
      <c r="V139" s="2">
        <v>215.516463949843</v>
      </c>
      <c r="W139" s="2">
        <v>213.734468069861</v>
      </c>
      <c r="X139" s="2">
        <v>213.295866009852</v>
      </c>
      <c r="Y139" s="2">
        <v>321.414102562116</v>
      </c>
      <c r="Z139" s="2">
        <v>265.173333333333</v>
      </c>
      <c r="AA139" s="2">
        <v>321.219704548784</v>
      </c>
    </row>
    <row r="140" spans="1:27">
      <c r="A140" s="5">
        <v>45363.5833333333</v>
      </c>
      <c r="B140" s="2">
        <v>27.4</v>
      </c>
      <c r="C140" s="2">
        <v>40.22</v>
      </c>
      <c r="D140" s="2">
        <v>0</v>
      </c>
      <c r="E140" s="2">
        <v>3.6</v>
      </c>
      <c r="F140" s="2" t="s">
        <v>29</v>
      </c>
      <c r="G140" s="2">
        <v>845</v>
      </c>
      <c r="H140" s="2">
        <v>0.826941986234022</v>
      </c>
      <c r="I140" s="2">
        <v>3</v>
      </c>
      <c r="J140" s="2">
        <v>5.9556</v>
      </c>
      <c r="K140" s="2">
        <f t="shared" si="8"/>
        <v>5955.6</v>
      </c>
      <c r="L140" s="2">
        <v>3.58295569655479</v>
      </c>
      <c r="M140" s="2">
        <f t="shared" si="9"/>
        <v>3582.95569655479</v>
      </c>
      <c r="N140" s="2">
        <f t="shared" si="10"/>
        <v>2463.03779035105</v>
      </c>
      <c r="O140" s="2">
        <f t="shared" si="11"/>
        <v>2.46303779035105</v>
      </c>
      <c r="P140" s="2">
        <v>399.345130372537</v>
      </c>
      <c r="Q140" s="2">
        <v>350</v>
      </c>
      <c r="R140" s="2">
        <v>349.553458398676</v>
      </c>
      <c r="S140" s="2">
        <v>322.120286182024</v>
      </c>
      <c r="T140" s="2">
        <v>349.118791732009</v>
      </c>
      <c r="U140" s="2">
        <v>214.339869632283</v>
      </c>
      <c r="V140" s="2">
        <v>214.056863113898</v>
      </c>
      <c r="W140" s="2">
        <v>212.492878758024</v>
      </c>
      <c r="X140" s="2">
        <v>211.979404269294</v>
      </c>
      <c r="Y140" s="2">
        <v>322.120286182024</v>
      </c>
      <c r="Z140" s="2">
        <v>265.073333333333</v>
      </c>
      <c r="AA140" s="2">
        <v>321.897015381362</v>
      </c>
    </row>
    <row r="141" spans="1:27">
      <c r="A141" s="5">
        <v>45363.625</v>
      </c>
      <c r="B141" s="2">
        <v>29.4</v>
      </c>
      <c r="C141" s="2">
        <v>18.23</v>
      </c>
      <c r="D141" s="2">
        <v>0</v>
      </c>
      <c r="E141" s="2">
        <v>10.8</v>
      </c>
      <c r="F141" s="2" t="s">
        <v>29</v>
      </c>
      <c r="G141" s="2">
        <v>784</v>
      </c>
      <c r="H141" s="2">
        <v>0.766961651917404</v>
      </c>
      <c r="I141" s="2">
        <v>2.8</v>
      </c>
      <c r="J141" s="2">
        <v>5.9554</v>
      </c>
      <c r="K141" s="2">
        <f t="shared" si="8"/>
        <v>5955.4</v>
      </c>
      <c r="L141" s="2">
        <v>3.96658999833027</v>
      </c>
      <c r="M141" s="2">
        <f t="shared" si="9"/>
        <v>3966.58999833027</v>
      </c>
      <c r="N141" s="2">
        <f t="shared" si="10"/>
        <v>2064.58009100999</v>
      </c>
      <c r="O141" s="2">
        <f t="shared" si="11"/>
        <v>2.06458009100999</v>
      </c>
      <c r="P141" s="2">
        <v>401.409710463547</v>
      </c>
      <c r="Q141" s="2">
        <v>350</v>
      </c>
      <c r="R141" s="2">
        <v>349.605824815374</v>
      </c>
      <c r="S141" s="2">
        <v>320.923979120746</v>
      </c>
      <c r="T141" s="2">
        <v>349.117824815374</v>
      </c>
      <c r="U141" s="2">
        <v>215.625603821466</v>
      </c>
      <c r="V141" s="2">
        <v>215.406884012539</v>
      </c>
      <c r="W141" s="2">
        <v>213.640611553963</v>
      </c>
      <c r="X141" s="2">
        <v>213.182947783251</v>
      </c>
      <c r="Y141" s="2">
        <v>320.923979120746</v>
      </c>
      <c r="Z141" s="2">
        <v>264.973333333333</v>
      </c>
      <c r="AA141" s="2">
        <v>320.726891528432</v>
      </c>
    </row>
    <row r="142" spans="1:27">
      <c r="A142" s="5">
        <v>45363.6666666667</v>
      </c>
      <c r="B142" s="2">
        <v>29.6</v>
      </c>
      <c r="C142" s="2">
        <v>17.64</v>
      </c>
      <c r="D142" s="2">
        <v>0</v>
      </c>
      <c r="E142" s="2">
        <v>10.1</v>
      </c>
      <c r="F142" s="2" t="s">
        <v>29</v>
      </c>
      <c r="G142" s="2">
        <v>658</v>
      </c>
      <c r="H142" s="2">
        <v>0.64306784660767</v>
      </c>
      <c r="I142" s="2">
        <v>2.4</v>
      </c>
      <c r="J142" s="2">
        <v>5.4622</v>
      </c>
      <c r="K142" s="2">
        <f t="shared" si="8"/>
        <v>5462.2</v>
      </c>
      <c r="L142" s="2">
        <v>4.00902654867257</v>
      </c>
      <c r="M142" s="2">
        <f t="shared" si="9"/>
        <v>4009.02654867257</v>
      </c>
      <c r="N142" s="2">
        <f t="shared" si="10"/>
        <v>1508.53675005396</v>
      </c>
      <c r="O142" s="2">
        <f t="shared" si="11"/>
        <v>1.50853675005396</v>
      </c>
      <c r="P142" s="2">
        <v>402.918247213601</v>
      </c>
      <c r="Q142" s="2">
        <v>350</v>
      </c>
      <c r="R142" s="2">
        <v>349.610744846186</v>
      </c>
      <c r="S142" s="2">
        <v>319.268557036935</v>
      </c>
      <c r="T142" s="2">
        <v>349.117411512853</v>
      </c>
      <c r="U142" s="2">
        <v>215.634084689257</v>
      </c>
      <c r="V142" s="2">
        <v>215.41578892372</v>
      </c>
      <c r="W142" s="2">
        <v>213.795698761009</v>
      </c>
      <c r="X142" s="2">
        <v>213.336410509031</v>
      </c>
      <c r="Y142" s="2">
        <v>319.268557036935</v>
      </c>
      <c r="Z142" s="2">
        <v>264.873333333333</v>
      </c>
      <c r="AA142" s="2">
        <v>319.073929460028</v>
      </c>
    </row>
    <row r="143" spans="1:27">
      <c r="A143" s="5">
        <v>45363.7083333333</v>
      </c>
      <c r="B143" s="2">
        <v>25.1</v>
      </c>
      <c r="C143" s="2">
        <v>39.38</v>
      </c>
      <c r="D143" s="2">
        <v>0</v>
      </c>
      <c r="E143" s="2">
        <v>3.9</v>
      </c>
      <c r="F143" s="2" t="s">
        <v>28</v>
      </c>
      <c r="G143" s="2">
        <v>477</v>
      </c>
      <c r="H143" s="2">
        <v>0.465093411996067</v>
      </c>
      <c r="I143" s="2">
        <v>1.7</v>
      </c>
      <c r="J143" s="2">
        <v>3.9074</v>
      </c>
      <c r="K143" s="2">
        <f t="shared" si="8"/>
        <v>3907.4</v>
      </c>
      <c r="L143" s="2">
        <v>3.21991623532031</v>
      </c>
      <c r="M143" s="2">
        <f t="shared" si="9"/>
        <v>3219.91623532031</v>
      </c>
      <c r="N143" s="2">
        <f t="shared" si="10"/>
        <v>713.675661455</v>
      </c>
      <c r="O143" s="2">
        <f t="shared" si="11"/>
        <v>0.713675661454999</v>
      </c>
      <c r="P143" s="2">
        <v>403.631922875056</v>
      </c>
      <c r="Q143" s="2">
        <v>350</v>
      </c>
      <c r="R143" s="2">
        <v>349.586991274388</v>
      </c>
      <c r="S143" s="2">
        <v>315.887022776076</v>
      </c>
      <c r="T143" s="2">
        <v>349.213657941054</v>
      </c>
      <c r="U143" s="2">
        <v>214.811454445937</v>
      </c>
      <c r="V143" s="2">
        <v>214.552027168234</v>
      </c>
      <c r="W143" s="2">
        <v>213.598652634722</v>
      </c>
      <c r="X143" s="2">
        <v>213.138006568145</v>
      </c>
      <c r="Y143" s="2">
        <v>315.887022776076</v>
      </c>
      <c r="Z143" s="2">
        <v>264.773333333333</v>
      </c>
      <c r="AA143" s="2">
        <v>315.680518413269</v>
      </c>
    </row>
    <row r="144" spans="1:27">
      <c r="A144" s="5">
        <v>45363.75</v>
      </c>
      <c r="B144" s="2">
        <v>27.9</v>
      </c>
      <c r="C144" s="2">
        <v>19.61</v>
      </c>
      <c r="D144" s="2">
        <v>0</v>
      </c>
      <c r="E144" s="2">
        <v>9.4</v>
      </c>
      <c r="F144" s="2" t="s">
        <v>29</v>
      </c>
      <c r="G144" s="2">
        <v>263</v>
      </c>
      <c r="H144" s="2">
        <v>0.254670599803343</v>
      </c>
      <c r="I144" s="2">
        <v>0.9</v>
      </c>
      <c r="J144" s="2">
        <v>3.1878</v>
      </c>
      <c r="K144" s="2">
        <f t="shared" si="8"/>
        <v>3187.8</v>
      </c>
      <c r="L144" s="2">
        <v>3.71642497356264</v>
      </c>
      <c r="M144" s="2">
        <f t="shared" si="9"/>
        <v>3716.42497356264</v>
      </c>
      <c r="N144" s="2">
        <f t="shared" si="10"/>
        <v>-548.764635691953</v>
      </c>
      <c r="O144" s="2">
        <f t="shared" si="11"/>
        <v>-0.548764635691953</v>
      </c>
      <c r="P144" s="2">
        <v>403.083158239364</v>
      </c>
      <c r="Q144" s="2">
        <v>348.353706092922</v>
      </c>
      <c r="R144" s="2">
        <v>347.980373806165</v>
      </c>
      <c r="S144" s="2">
        <v>312.608632950001</v>
      </c>
      <c r="T144" s="2">
        <v>347.532373806165</v>
      </c>
      <c r="U144" s="2">
        <v>215.789270040305</v>
      </c>
      <c r="V144" s="2">
        <v>215.57873354232</v>
      </c>
      <c r="W144" s="2">
        <v>214.648821137483</v>
      </c>
      <c r="X144" s="2">
        <v>214.216977339902</v>
      </c>
      <c r="Y144" s="2">
        <v>283.92</v>
      </c>
      <c r="Z144" s="2">
        <v>283.92</v>
      </c>
      <c r="AA144" s="2">
        <v>283.733333856622</v>
      </c>
    </row>
    <row r="145" spans="1:27">
      <c r="A145" s="5">
        <v>45363.7916666667</v>
      </c>
      <c r="B145" s="2">
        <v>22.5</v>
      </c>
      <c r="C145" s="2">
        <v>28.63</v>
      </c>
      <c r="D145" s="2">
        <v>0</v>
      </c>
      <c r="E145" s="2">
        <v>10.8</v>
      </c>
      <c r="F145" s="2" t="s">
        <v>29</v>
      </c>
      <c r="G145" s="2">
        <v>59</v>
      </c>
      <c r="H145" s="2">
        <v>0.0540806293018682</v>
      </c>
      <c r="I145" s="2">
        <v>0.2</v>
      </c>
      <c r="J145" s="2">
        <v>1.4174</v>
      </c>
      <c r="K145" s="2">
        <f t="shared" si="8"/>
        <v>1417.4</v>
      </c>
      <c r="L145" s="2">
        <v>1.84153438711712</v>
      </c>
      <c r="M145" s="2">
        <f t="shared" si="9"/>
        <v>1841.53438711712</v>
      </c>
      <c r="N145" s="2">
        <f t="shared" si="10"/>
        <v>-440.293145558996</v>
      </c>
      <c r="O145" s="2">
        <f t="shared" si="11"/>
        <v>-0.440293145558996</v>
      </c>
      <c r="P145" s="2">
        <v>402.642865093805</v>
      </c>
      <c r="Q145" s="2">
        <v>347.032826656245</v>
      </c>
      <c r="R145" s="2">
        <v>346.672433827194</v>
      </c>
      <c r="S145" s="2">
        <v>308.496703246573</v>
      </c>
      <c r="T145" s="2">
        <v>346.368433827194</v>
      </c>
      <c r="U145" s="2">
        <v>216.076035229139</v>
      </c>
      <c r="V145" s="2">
        <v>215.879836990596</v>
      </c>
      <c r="W145" s="2">
        <v>215.541112763099</v>
      </c>
      <c r="X145" s="2">
        <v>215.184074876847</v>
      </c>
      <c r="Y145" s="2">
        <v>250.16</v>
      </c>
      <c r="Z145" s="2">
        <v>250.16</v>
      </c>
      <c r="AA145" s="2">
        <v>249.979803585475</v>
      </c>
    </row>
    <row r="146" spans="1:27">
      <c r="A146" s="5">
        <v>45364.3333333333</v>
      </c>
      <c r="B146" s="2">
        <v>16.6</v>
      </c>
      <c r="C146" s="2">
        <v>80.03</v>
      </c>
      <c r="D146" s="2">
        <v>0</v>
      </c>
      <c r="E146" s="2">
        <v>0</v>
      </c>
      <c r="F146" s="2" t="s">
        <v>28</v>
      </c>
      <c r="G146" s="2">
        <v>23</v>
      </c>
      <c r="H146" s="2">
        <v>0.0186823992133727</v>
      </c>
      <c r="I146" s="2">
        <v>0.1</v>
      </c>
      <c r="J146" s="2">
        <v>0.1994</v>
      </c>
      <c r="K146" s="2">
        <f t="shared" si="8"/>
        <v>199.4</v>
      </c>
      <c r="L146" s="2">
        <v>1.20135236823065</v>
      </c>
      <c r="M146" s="2">
        <f t="shared" si="9"/>
        <v>1201.35236823065</v>
      </c>
      <c r="N146" s="2">
        <f t="shared" si="10"/>
        <v>-1040.12495404504</v>
      </c>
      <c r="O146" s="2">
        <f t="shared" si="11"/>
        <v>-1.04012495404504</v>
      </c>
      <c r="P146" s="2">
        <v>401.60274013976</v>
      </c>
      <c r="Q146" s="2">
        <v>343.912451794113</v>
      </c>
      <c r="R146" s="2">
        <v>343.409091591098</v>
      </c>
      <c r="S146" s="2">
        <v>309.055808450636</v>
      </c>
      <c r="T146" s="2">
        <v>343.262424924431</v>
      </c>
      <c r="U146" s="2">
        <v>213.288530626462</v>
      </c>
      <c r="V146" s="2">
        <v>212.952957157785</v>
      </c>
      <c r="W146" s="2">
        <v>213.366333482609</v>
      </c>
      <c r="X146" s="2">
        <v>212.90497865353</v>
      </c>
      <c r="Y146" s="2">
        <v>239.866666666667</v>
      </c>
      <c r="Z146" s="2">
        <v>239.866666666667</v>
      </c>
      <c r="AA146" s="2">
        <v>239.614986565159</v>
      </c>
    </row>
    <row r="147" spans="1:27">
      <c r="A147" s="5">
        <v>45364.375</v>
      </c>
      <c r="B147" s="2">
        <v>19.8</v>
      </c>
      <c r="C147" s="2">
        <v>35.5</v>
      </c>
      <c r="D147" s="2">
        <v>0</v>
      </c>
      <c r="E147" s="2">
        <v>2.5</v>
      </c>
      <c r="F147" s="2" t="s">
        <v>27</v>
      </c>
      <c r="G147" s="2">
        <v>181</v>
      </c>
      <c r="H147" s="2">
        <v>0.174041297935103</v>
      </c>
      <c r="I147" s="2">
        <v>0.7</v>
      </c>
      <c r="J147" s="2">
        <v>2.125</v>
      </c>
      <c r="K147" s="2">
        <f t="shared" si="8"/>
        <v>2125</v>
      </c>
      <c r="L147" s="2">
        <v>2.02519619302054</v>
      </c>
      <c r="M147" s="2">
        <f t="shared" si="9"/>
        <v>2025.19619302054</v>
      </c>
      <c r="N147" s="2">
        <f t="shared" si="10"/>
        <v>103.606152786995</v>
      </c>
      <c r="O147" s="2">
        <f t="shared" si="11"/>
        <v>0.103606152786995</v>
      </c>
      <c r="P147" s="2">
        <v>401.706346292547</v>
      </c>
      <c r="Q147" s="2">
        <v>344.223270252473</v>
      </c>
      <c r="R147" s="2">
        <v>343.911215784635</v>
      </c>
      <c r="S147" s="2">
        <v>309.258654855413</v>
      </c>
      <c r="T147" s="2">
        <v>343.679215784635</v>
      </c>
      <c r="U147" s="2">
        <v>216.043272130169</v>
      </c>
      <c r="V147" s="2">
        <v>215.845435736677</v>
      </c>
      <c r="W147" s="2">
        <v>215.483443081057</v>
      </c>
      <c r="X147" s="2">
        <v>215.153239408867</v>
      </c>
      <c r="Y147" s="2">
        <v>267.28</v>
      </c>
      <c r="Z147" s="2">
        <v>267.28</v>
      </c>
      <c r="AA147" s="2">
        <v>267.123972766081</v>
      </c>
    </row>
    <row r="148" spans="1:27">
      <c r="A148" s="5">
        <v>45364.4166666667</v>
      </c>
      <c r="B148" s="2">
        <v>21.9</v>
      </c>
      <c r="C148" s="2">
        <v>30.76</v>
      </c>
      <c r="D148" s="2">
        <v>0</v>
      </c>
      <c r="E148" s="2">
        <v>3.6</v>
      </c>
      <c r="F148" s="2" t="s">
        <v>27</v>
      </c>
      <c r="G148" s="2">
        <v>243</v>
      </c>
      <c r="H148" s="2">
        <v>0.235004916420846</v>
      </c>
      <c r="I148" s="2">
        <v>0.9</v>
      </c>
      <c r="J148" s="2">
        <v>2.6548</v>
      </c>
      <c r="K148" s="2">
        <f t="shared" si="8"/>
        <v>2654.8</v>
      </c>
      <c r="L148" s="2">
        <v>2.29720799243057</v>
      </c>
      <c r="M148" s="2">
        <f t="shared" si="9"/>
        <v>2297.20799243057</v>
      </c>
      <c r="N148" s="2">
        <f t="shared" si="10"/>
        <v>371.215620855025</v>
      </c>
      <c r="O148" s="2">
        <f t="shared" si="11"/>
        <v>0.371215620855025</v>
      </c>
      <c r="P148" s="2">
        <v>402.077561913402</v>
      </c>
      <c r="Q148" s="2">
        <v>345.336917115037</v>
      </c>
      <c r="R148" s="2">
        <v>345.016664512071</v>
      </c>
      <c r="S148" s="2">
        <v>310.612437693141</v>
      </c>
      <c r="T148" s="2">
        <v>344.728664512071</v>
      </c>
      <c r="U148" s="2">
        <v>216.023722943723</v>
      </c>
      <c r="V148" s="2">
        <v>215.824909090909</v>
      </c>
      <c r="W148" s="2">
        <v>215.250862337662</v>
      </c>
      <c r="X148" s="2">
        <v>214.897085714286</v>
      </c>
      <c r="Y148" s="2">
        <v>277.52</v>
      </c>
      <c r="Z148" s="2">
        <v>277.52</v>
      </c>
      <c r="AA148" s="2">
        <v>277.359873698517</v>
      </c>
    </row>
    <row r="149" spans="1:27">
      <c r="A149" s="5">
        <v>45364.4583333333</v>
      </c>
      <c r="B149" s="2">
        <v>23.8</v>
      </c>
      <c r="C149" s="2">
        <v>58.23</v>
      </c>
      <c r="D149" s="2">
        <v>0</v>
      </c>
      <c r="E149" s="2">
        <v>7.6</v>
      </c>
      <c r="F149" s="2" t="s">
        <v>28</v>
      </c>
      <c r="G149" s="2">
        <v>547</v>
      </c>
      <c r="H149" s="2">
        <v>0.533923303834808</v>
      </c>
      <c r="I149" s="2">
        <v>2</v>
      </c>
      <c r="J149" s="2">
        <v>3.6354</v>
      </c>
      <c r="K149" s="2">
        <f t="shared" si="8"/>
        <v>3635.4</v>
      </c>
      <c r="L149" s="2">
        <v>2.13782701619636</v>
      </c>
      <c r="M149" s="2">
        <f t="shared" si="9"/>
        <v>2137.82701619636</v>
      </c>
      <c r="N149" s="2">
        <f t="shared" si="10"/>
        <v>1554.62782498</v>
      </c>
      <c r="O149" s="2">
        <f t="shared" si="11"/>
        <v>1.55462782498</v>
      </c>
      <c r="P149" s="2">
        <v>403.632189738382</v>
      </c>
      <c r="Q149" s="2">
        <v>350</v>
      </c>
      <c r="R149" s="2">
        <v>349.476161308352</v>
      </c>
      <c r="S149" s="2">
        <v>318.505688482826</v>
      </c>
      <c r="T149" s="2">
        <v>349.137494641686</v>
      </c>
      <c r="U149" s="2">
        <v>213.635639150122</v>
      </c>
      <c r="V149" s="2">
        <v>213.317421107628</v>
      </c>
      <c r="W149" s="2">
        <v>212.468344409613</v>
      </c>
      <c r="X149" s="2">
        <v>211.951016091954</v>
      </c>
      <c r="Y149" s="2">
        <v>318.505688482826</v>
      </c>
      <c r="Z149" s="2">
        <v>277.42</v>
      </c>
      <c r="AA149" s="2">
        <v>318.243769137002</v>
      </c>
    </row>
    <row r="150" spans="1:27">
      <c r="A150" s="5">
        <v>45364.5</v>
      </c>
      <c r="B150" s="2">
        <v>26.1</v>
      </c>
      <c r="C150" s="2">
        <v>21.49</v>
      </c>
      <c r="D150" s="2">
        <v>0</v>
      </c>
      <c r="E150" s="2">
        <v>8.3</v>
      </c>
      <c r="F150" s="2" t="s">
        <v>27</v>
      </c>
      <c r="G150" s="2">
        <v>412</v>
      </c>
      <c r="H150" s="2">
        <v>0.40117994100295</v>
      </c>
      <c r="I150" s="2">
        <v>1.5</v>
      </c>
      <c r="J150" s="2">
        <v>3.8652</v>
      </c>
      <c r="K150" s="2">
        <f t="shared" si="8"/>
        <v>3865.2</v>
      </c>
      <c r="L150" s="2">
        <v>3.48282225747203</v>
      </c>
      <c r="M150" s="2">
        <f t="shared" si="9"/>
        <v>3482.82225747203</v>
      </c>
      <c r="N150" s="2">
        <f t="shared" si="10"/>
        <v>396.945647802966</v>
      </c>
      <c r="O150" s="2">
        <f t="shared" si="11"/>
        <v>0.396945647802966</v>
      </c>
      <c r="P150" s="2">
        <v>404.029135386185</v>
      </c>
      <c r="Q150" s="2">
        <v>350</v>
      </c>
      <c r="R150" s="2">
        <v>349.646875700588</v>
      </c>
      <c r="S150" s="2">
        <v>314.377945572265</v>
      </c>
      <c r="T150" s="2">
        <v>349.246875700588</v>
      </c>
      <c r="U150" s="2">
        <v>215.96895058964</v>
      </c>
      <c r="V150" s="2">
        <v>215.767398119122</v>
      </c>
      <c r="W150" s="2">
        <v>214.691124048366</v>
      </c>
      <c r="X150" s="2">
        <v>214.289261083744</v>
      </c>
      <c r="Y150" s="2">
        <v>314.377945572265</v>
      </c>
      <c r="Z150" s="2">
        <v>277.32</v>
      </c>
      <c r="AA150" s="2">
        <v>314.201383422558</v>
      </c>
    </row>
    <row r="151" spans="1:27">
      <c r="A151" s="5">
        <v>45364.5416666667</v>
      </c>
      <c r="B151" s="2">
        <v>27.2</v>
      </c>
      <c r="C151" s="2">
        <v>18.76</v>
      </c>
      <c r="D151" s="2">
        <v>0</v>
      </c>
      <c r="E151" s="2">
        <v>10.8</v>
      </c>
      <c r="F151" s="2" t="s">
        <v>27</v>
      </c>
      <c r="G151" s="2">
        <v>494</v>
      </c>
      <c r="H151" s="2">
        <v>0.48180924287119</v>
      </c>
      <c r="I151" s="2">
        <v>1.8</v>
      </c>
      <c r="J151" s="2">
        <v>4.3248</v>
      </c>
      <c r="K151" s="2">
        <f t="shared" si="8"/>
        <v>4324.8</v>
      </c>
      <c r="L151" s="2">
        <v>3.61548783881561</v>
      </c>
      <c r="M151" s="2">
        <f t="shared" si="9"/>
        <v>3615.48783881561</v>
      </c>
      <c r="N151" s="2">
        <f t="shared" si="10"/>
        <v>736.335680665036</v>
      </c>
      <c r="O151" s="2">
        <f t="shared" si="11"/>
        <v>0.736335680665036</v>
      </c>
      <c r="P151" s="2">
        <v>404.76547106685</v>
      </c>
      <c r="Q151" s="2">
        <v>350</v>
      </c>
      <c r="R151" s="2">
        <v>349.632191287982</v>
      </c>
      <c r="S151" s="2">
        <v>316.034427977574</v>
      </c>
      <c r="T151" s="2">
        <v>349.202857954648</v>
      </c>
      <c r="U151" s="2">
        <v>215.977156789571</v>
      </c>
      <c r="V151" s="2">
        <v>215.776014629049</v>
      </c>
      <c r="W151" s="2">
        <v>214.508355814301</v>
      </c>
      <c r="X151" s="2">
        <v>214.095251888341</v>
      </c>
      <c r="Y151" s="2">
        <v>316.034427977574</v>
      </c>
      <c r="Z151" s="2">
        <v>277.22</v>
      </c>
      <c r="AA151" s="2">
        <v>315.850523621564</v>
      </c>
    </row>
    <row r="152" spans="1:27">
      <c r="A152" s="5">
        <v>45364.5833333333</v>
      </c>
      <c r="B152" s="2">
        <v>21.2</v>
      </c>
      <c r="C152" s="2">
        <v>68.61</v>
      </c>
      <c r="D152" s="2">
        <v>0</v>
      </c>
      <c r="E152" s="2">
        <v>9.4</v>
      </c>
      <c r="F152" s="2" t="s">
        <v>28</v>
      </c>
      <c r="G152" s="2">
        <v>491</v>
      </c>
      <c r="H152" s="2">
        <v>0.478859390363815</v>
      </c>
      <c r="I152" s="2">
        <v>1.8</v>
      </c>
      <c r="J152" s="2">
        <v>2.7978</v>
      </c>
      <c r="K152" s="2">
        <f t="shared" si="8"/>
        <v>2797.8</v>
      </c>
      <c r="L152" s="2">
        <v>2.1002954026827</v>
      </c>
      <c r="M152" s="2">
        <f t="shared" si="9"/>
        <v>2100.2954026827</v>
      </c>
      <c r="N152" s="2">
        <f t="shared" si="10"/>
        <v>724.078269818961</v>
      </c>
      <c r="O152" s="2">
        <f t="shared" si="11"/>
        <v>0.724078269818961</v>
      </c>
      <c r="P152" s="2">
        <v>405.489549336669</v>
      </c>
      <c r="Q152" s="2">
        <v>350</v>
      </c>
      <c r="R152" s="2">
        <v>349.44170637573</v>
      </c>
      <c r="S152" s="2">
        <v>317.691701661346</v>
      </c>
      <c r="T152" s="2">
        <v>349.172373042397</v>
      </c>
      <c r="U152" s="2">
        <v>213.323118873464</v>
      </c>
      <c r="V152" s="2">
        <v>212.989274817137</v>
      </c>
      <c r="W152" s="2">
        <v>212.424100552321</v>
      </c>
      <c r="X152" s="2">
        <v>211.915754351396</v>
      </c>
      <c r="Y152" s="2">
        <v>312.773333333333</v>
      </c>
      <c r="Z152" s="2">
        <v>312.773333333333</v>
      </c>
      <c r="AA152" s="2">
        <v>312.494186521198</v>
      </c>
    </row>
    <row r="153" spans="1:27">
      <c r="A153" s="5">
        <v>45364.625</v>
      </c>
      <c r="B153" s="2">
        <v>26</v>
      </c>
      <c r="C153" s="2">
        <v>19.84</v>
      </c>
      <c r="D153" s="2">
        <v>0</v>
      </c>
      <c r="E153" s="2">
        <v>26.3</v>
      </c>
      <c r="F153" s="2" t="s">
        <v>27</v>
      </c>
      <c r="G153" s="2">
        <v>261</v>
      </c>
      <c r="H153" s="2">
        <v>0.252704031465093</v>
      </c>
      <c r="I153" s="2">
        <v>0.9</v>
      </c>
      <c r="J153" s="2">
        <v>2.1482</v>
      </c>
      <c r="K153" s="2">
        <f t="shared" si="8"/>
        <v>2148.2</v>
      </c>
      <c r="L153" s="2">
        <v>2.96577781488284</v>
      </c>
      <c r="M153" s="2">
        <f t="shared" si="9"/>
        <v>2965.77781488284</v>
      </c>
      <c r="N153" s="2">
        <f t="shared" si="10"/>
        <v>-848.726061333991</v>
      </c>
      <c r="O153" s="2">
        <f t="shared" si="11"/>
        <v>-0.848726061333991</v>
      </c>
      <c r="P153" s="2">
        <v>404.640823275335</v>
      </c>
      <c r="Q153" s="2">
        <v>347.453821815999</v>
      </c>
      <c r="R153" s="2">
        <v>347.001108184395</v>
      </c>
      <c r="S153" s="2">
        <v>313.419353122708</v>
      </c>
      <c r="T153" s="2">
        <v>346.603774851062</v>
      </c>
      <c r="U153" s="2">
        <v>216.109881076778</v>
      </c>
      <c r="V153" s="2">
        <v>215.915375130616</v>
      </c>
      <c r="W153" s="2">
        <v>215.068589401403</v>
      </c>
      <c r="X153" s="2">
        <v>214.676248932676</v>
      </c>
      <c r="Y153" s="2">
        <v>281.893333333333</v>
      </c>
      <c r="Z153" s="2">
        <v>281.893333333333</v>
      </c>
      <c r="AA153" s="2">
        <v>281.666976517531</v>
      </c>
    </row>
    <row r="154" spans="1:27">
      <c r="A154" s="5">
        <v>45364.6666666667</v>
      </c>
      <c r="B154" s="2">
        <v>22</v>
      </c>
      <c r="C154" s="2">
        <v>32.33</v>
      </c>
      <c r="D154" s="2">
        <v>0</v>
      </c>
      <c r="E154" s="2">
        <v>22</v>
      </c>
      <c r="F154" s="2" t="s">
        <v>28</v>
      </c>
      <c r="G154" s="2">
        <v>98</v>
      </c>
      <c r="H154" s="2">
        <v>0.0924287118977384</v>
      </c>
      <c r="I154" s="2">
        <v>0.4</v>
      </c>
      <c r="J154" s="2">
        <v>1.0134</v>
      </c>
      <c r="K154" s="2">
        <f t="shared" si="8"/>
        <v>1013.4</v>
      </c>
      <c r="L154" s="2">
        <v>2.32654853342239</v>
      </c>
      <c r="M154" s="2">
        <f t="shared" si="9"/>
        <v>2326.54853342239</v>
      </c>
      <c r="N154" s="2">
        <f t="shared" si="10"/>
        <v>-1363.17713424899</v>
      </c>
      <c r="O154" s="2">
        <f t="shared" si="11"/>
        <v>-1.36317713424899</v>
      </c>
      <c r="P154" s="2">
        <v>403.277646141086</v>
      </c>
      <c r="Q154" s="2">
        <v>343.364290413251</v>
      </c>
      <c r="R154" s="2">
        <v>342.92130875264</v>
      </c>
      <c r="S154" s="2">
        <v>310.446346530782</v>
      </c>
      <c r="T154" s="2">
        <v>342.630642085974</v>
      </c>
      <c r="U154" s="2">
        <v>215.888763497039</v>
      </c>
      <c r="V154" s="2">
        <v>215.683201671891</v>
      </c>
      <c r="W154" s="2">
        <v>215.318950052247</v>
      </c>
      <c r="X154" s="2">
        <v>214.956009195402</v>
      </c>
      <c r="Y154" s="2">
        <v>257.626666666667</v>
      </c>
      <c r="Z154" s="2">
        <v>257.626666666667</v>
      </c>
      <c r="AA154" s="2">
        <v>257.405175836361</v>
      </c>
    </row>
    <row r="155" spans="1:27">
      <c r="A155" s="5">
        <v>45364.7083333333</v>
      </c>
      <c r="B155" s="2">
        <v>20.8</v>
      </c>
      <c r="C155" s="2">
        <v>60.29</v>
      </c>
      <c r="D155" s="2">
        <v>0</v>
      </c>
      <c r="E155" s="2">
        <v>3.6</v>
      </c>
      <c r="F155" s="2" t="s">
        <v>28</v>
      </c>
      <c r="G155" s="2">
        <v>368</v>
      </c>
      <c r="H155" s="2">
        <v>0.357915437561455</v>
      </c>
      <c r="I155" s="2">
        <v>1.3</v>
      </c>
      <c r="J155" s="2">
        <v>2.5142</v>
      </c>
      <c r="K155" s="2">
        <f t="shared" si="8"/>
        <v>2514.2</v>
      </c>
      <c r="L155" s="2">
        <v>2.31188665330884</v>
      </c>
      <c r="M155" s="2">
        <f t="shared" si="9"/>
        <v>2311.88665330884</v>
      </c>
      <c r="N155" s="2">
        <f t="shared" si="10"/>
        <v>210.021121864031</v>
      </c>
      <c r="O155" s="2">
        <f t="shared" si="11"/>
        <v>0.210021121864031</v>
      </c>
      <c r="P155" s="2">
        <v>403.48766726295</v>
      </c>
      <c r="Q155" s="2">
        <v>343.994353778841</v>
      </c>
      <c r="R155" s="2">
        <v>343.523463319478</v>
      </c>
      <c r="S155" s="2">
        <v>314.27362716071</v>
      </c>
      <c r="T155" s="2">
        <v>343.264796652812</v>
      </c>
      <c r="U155" s="2">
        <v>214.01521819177</v>
      </c>
      <c r="V155" s="2">
        <v>213.715979101358</v>
      </c>
      <c r="W155" s="2">
        <v>213.293352918346</v>
      </c>
      <c r="X155" s="2">
        <v>212.830799343186</v>
      </c>
      <c r="Y155" s="2">
        <v>292.346666666667</v>
      </c>
      <c r="Z155" s="2">
        <v>292.346666666667</v>
      </c>
      <c r="AA155" s="2">
        <v>292.111221436985</v>
      </c>
    </row>
    <row r="156" spans="1:27">
      <c r="A156" s="5">
        <v>45364.75</v>
      </c>
      <c r="B156" s="2">
        <v>24.3</v>
      </c>
      <c r="C156" s="2">
        <v>24.97</v>
      </c>
      <c r="D156" s="2">
        <v>0</v>
      </c>
      <c r="E156" s="2">
        <v>6.1</v>
      </c>
      <c r="F156" s="2" t="s">
        <v>29</v>
      </c>
      <c r="G156" s="2">
        <v>259</v>
      </c>
      <c r="H156" s="2">
        <v>0.250737463126844</v>
      </c>
      <c r="I156" s="2">
        <v>0.9</v>
      </c>
      <c r="J156" s="2">
        <v>2.8856</v>
      </c>
      <c r="K156" s="2">
        <f t="shared" si="8"/>
        <v>2885.6</v>
      </c>
      <c r="L156" s="2">
        <v>3.22409292035398</v>
      </c>
      <c r="M156" s="2">
        <f t="shared" si="9"/>
        <v>3224.09292035398</v>
      </c>
      <c r="N156" s="2">
        <f t="shared" si="10"/>
        <v>-351.388892717011</v>
      </c>
      <c r="O156" s="2">
        <f t="shared" si="11"/>
        <v>-0.351388892717011</v>
      </c>
      <c r="P156" s="2">
        <v>403.136278370233</v>
      </c>
      <c r="Q156" s="2">
        <v>342.940187100691</v>
      </c>
      <c r="R156" s="2">
        <v>342.605046174087</v>
      </c>
      <c r="S156" s="2">
        <v>311.315762547707</v>
      </c>
      <c r="T156" s="2">
        <v>342.253046174087</v>
      </c>
      <c r="U156" s="2">
        <v>216.0292103299</v>
      </c>
      <c r="V156" s="2">
        <v>215.830670846395</v>
      </c>
      <c r="W156" s="2">
        <v>215.102365606807</v>
      </c>
      <c r="X156" s="2">
        <v>214.723318226601</v>
      </c>
      <c r="Y156" s="2">
        <v>280.08</v>
      </c>
      <c r="Z156" s="2">
        <v>280.08</v>
      </c>
      <c r="AA156" s="2">
        <v>279.912429536698</v>
      </c>
    </row>
    <row r="157" spans="1:27">
      <c r="A157" s="5">
        <v>45364.7916666667</v>
      </c>
      <c r="B157" s="2">
        <v>19.7</v>
      </c>
      <c r="C157" s="2">
        <v>33.29</v>
      </c>
      <c r="D157" s="2">
        <v>0</v>
      </c>
      <c r="E157" s="2">
        <v>8.6</v>
      </c>
      <c r="F157" s="2" t="s">
        <v>28</v>
      </c>
      <c r="G157" s="2">
        <v>59</v>
      </c>
      <c r="H157" s="2">
        <v>0.0540806293018682</v>
      </c>
      <c r="I157" s="2">
        <v>0.2</v>
      </c>
      <c r="J157" s="2">
        <v>1.1542</v>
      </c>
      <c r="K157" s="2">
        <f t="shared" si="8"/>
        <v>1154.2</v>
      </c>
      <c r="L157" s="2">
        <v>1.57493061353222</v>
      </c>
      <c r="M157" s="2">
        <f t="shared" si="9"/>
        <v>1574.93061353222</v>
      </c>
      <c r="N157" s="2">
        <f t="shared" si="10"/>
        <v>-436.759694313992</v>
      </c>
      <c r="O157" s="2">
        <f t="shared" si="11"/>
        <v>-0.436759694313992</v>
      </c>
      <c r="P157" s="2">
        <v>402.699518675919</v>
      </c>
      <c r="Q157" s="2">
        <v>341.629908017751</v>
      </c>
      <c r="R157" s="2">
        <v>341.29422643134</v>
      </c>
      <c r="S157" s="2">
        <v>307.566034606978</v>
      </c>
      <c r="T157" s="2">
        <v>341.064893098007</v>
      </c>
      <c r="U157" s="2">
        <v>216.225999900483</v>
      </c>
      <c r="V157" s="2">
        <v>216.037299895507</v>
      </c>
      <c r="W157" s="2">
        <v>215.859779907449</v>
      </c>
      <c r="X157" s="2">
        <v>215.541606568144</v>
      </c>
      <c r="Y157" s="2">
        <v>247.173333333333</v>
      </c>
      <c r="Z157" s="2">
        <v>247.173333333333</v>
      </c>
      <c r="AA157" s="2">
        <v>247.005492540128</v>
      </c>
    </row>
    <row r="158" spans="1:27">
      <c r="A158" s="5">
        <v>45365.3333333333</v>
      </c>
      <c r="B158" s="2">
        <v>15.3</v>
      </c>
      <c r="C158" s="2">
        <v>79.24</v>
      </c>
      <c r="D158" s="2">
        <v>0</v>
      </c>
      <c r="E158" s="2">
        <v>3.1</v>
      </c>
      <c r="F158" s="2" t="s">
        <v>29</v>
      </c>
      <c r="G158" s="2">
        <v>35</v>
      </c>
      <c r="H158" s="2">
        <v>0.0304818092428712</v>
      </c>
      <c r="I158" s="2">
        <v>0.1</v>
      </c>
      <c r="J158" s="2">
        <v>0</v>
      </c>
      <c r="K158" s="2">
        <f t="shared" si="8"/>
        <v>0</v>
      </c>
      <c r="L158" s="2">
        <v>0.994005899705015</v>
      </c>
      <c r="M158" s="2">
        <f t="shared" si="9"/>
        <v>994.005899705015</v>
      </c>
      <c r="N158" s="2">
        <f t="shared" si="10"/>
        <v>-1031.87573933803</v>
      </c>
      <c r="O158" s="2">
        <f t="shared" si="11"/>
        <v>-1.03187573933803</v>
      </c>
      <c r="P158" s="2">
        <v>401.667642936581</v>
      </c>
      <c r="Q158" s="2">
        <v>338.534280799734</v>
      </c>
      <c r="R158" s="2">
        <v>338.033704383663</v>
      </c>
      <c r="S158" s="2">
        <v>308.754051646473</v>
      </c>
      <c r="T158" s="2">
        <v>337.921704383663</v>
      </c>
      <c r="U158" s="2">
        <v>213.578605762054</v>
      </c>
      <c r="V158" s="2">
        <v>213.257536050157</v>
      </c>
      <c r="W158" s="2">
        <v>213.71930335871</v>
      </c>
      <c r="X158" s="2">
        <v>213.289219704433</v>
      </c>
      <c r="Y158" s="2">
        <v>238.48</v>
      </c>
      <c r="Z158" s="2">
        <v>238.48</v>
      </c>
      <c r="AA158" s="2">
        <v>238.229711791964</v>
      </c>
    </row>
    <row r="159" spans="1:27">
      <c r="A159" s="5">
        <v>45365.375</v>
      </c>
      <c r="B159" s="2">
        <v>18.1</v>
      </c>
      <c r="C159" s="2">
        <v>51.32</v>
      </c>
      <c r="D159" s="2">
        <v>0</v>
      </c>
      <c r="E159" s="2">
        <v>7.2</v>
      </c>
      <c r="F159" s="2" t="s">
        <v>29</v>
      </c>
      <c r="G159" s="2">
        <v>219</v>
      </c>
      <c r="H159" s="2">
        <v>0.211406096361849</v>
      </c>
      <c r="I159" s="2">
        <v>0.8</v>
      </c>
      <c r="J159" s="2">
        <v>1.5436</v>
      </c>
      <c r="K159" s="2">
        <f t="shared" si="8"/>
        <v>1543.6</v>
      </c>
      <c r="L159" s="2">
        <v>1.5506179106139</v>
      </c>
      <c r="M159" s="2">
        <f t="shared" si="9"/>
        <v>1550.6179106139</v>
      </c>
      <c r="N159" s="2">
        <f t="shared" si="10"/>
        <v>-7.28528040497167</v>
      </c>
      <c r="O159" s="2">
        <f t="shared" si="11"/>
        <v>-0.00728528040497167</v>
      </c>
      <c r="P159" s="2">
        <v>401.660357656176</v>
      </c>
      <c r="Q159" s="2">
        <v>338.51242495852</v>
      </c>
      <c r="R159" s="2">
        <v>338.105715393728</v>
      </c>
      <c r="S159" s="2">
        <v>310.743886715122</v>
      </c>
      <c r="T159" s="2">
        <v>337.919048727061</v>
      </c>
      <c r="U159" s="2">
        <v>215.164721102652</v>
      </c>
      <c r="V159" s="2">
        <v>214.922957157785</v>
      </c>
      <c r="W159" s="2">
        <v>214.735190625466</v>
      </c>
      <c r="X159" s="2">
        <v>214.370407224959</v>
      </c>
      <c r="Y159" s="2">
        <v>269.466666666667</v>
      </c>
      <c r="Z159" s="2">
        <v>269.466666666667</v>
      </c>
      <c r="AA159" s="2">
        <v>269.263311884271</v>
      </c>
    </row>
    <row r="160" spans="1:27">
      <c r="A160" s="5">
        <v>45365.4166666667</v>
      </c>
      <c r="B160" s="2">
        <v>22.3</v>
      </c>
      <c r="C160" s="2">
        <v>36.97</v>
      </c>
      <c r="D160" s="2">
        <v>0</v>
      </c>
      <c r="E160" s="2">
        <v>9</v>
      </c>
      <c r="F160" s="2" t="s">
        <v>29</v>
      </c>
      <c r="G160" s="2">
        <v>435</v>
      </c>
      <c r="H160" s="2">
        <v>0.423795476892822</v>
      </c>
      <c r="I160" s="2">
        <v>1.6</v>
      </c>
      <c r="J160" s="2">
        <v>3.2806</v>
      </c>
      <c r="K160" s="2">
        <f t="shared" si="8"/>
        <v>3280.6</v>
      </c>
      <c r="L160" s="2">
        <v>2.16702298658652</v>
      </c>
      <c r="M160" s="2">
        <f t="shared" si="9"/>
        <v>2167.02298658652</v>
      </c>
      <c r="N160" s="2">
        <f t="shared" si="10"/>
        <v>1156.002297741</v>
      </c>
      <c r="O160" s="2">
        <f t="shared" si="11"/>
        <v>1.156002297741</v>
      </c>
      <c r="P160" s="2">
        <v>402.816359953917</v>
      </c>
      <c r="Q160" s="2">
        <v>341.980431851742</v>
      </c>
      <c r="R160" s="2">
        <v>341.587035528682</v>
      </c>
      <c r="S160" s="2">
        <v>314.627431332381</v>
      </c>
      <c r="T160" s="2">
        <v>341.288368862016</v>
      </c>
      <c r="U160" s="2">
        <v>215.489109817386</v>
      </c>
      <c r="V160" s="2">
        <v>215.263565308255</v>
      </c>
      <c r="W160" s="2">
        <v>214.448072130169</v>
      </c>
      <c r="X160" s="2">
        <v>214.057952052545</v>
      </c>
      <c r="Y160" s="2">
        <v>314.627431332381</v>
      </c>
      <c r="Z160" s="2">
        <v>269.366666666667</v>
      </c>
      <c r="AA160" s="2">
        <v>314.430733170851</v>
      </c>
    </row>
    <row r="161" spans="1:27">
      <c r="A161" s="5">
        <v>45365.4583333333</v>
      </c>
      <c r="B161" s="2">
        <v>24.7</v>
      </c>
      <c r="C161" s="2">
        <v>42.75</v>
      </c>
      <c r="D161" s="2">
        <v>0</v>
      </c>
      <c r="E161" s="2">
        <v>11.2</v>
      </c>
      <c r="F161" s="2" t="s">
        <v>29</v>
      </c>
      <c r="G161" s="2">
        <v>625</v>
      </c>
      <c r="H161" s="2">
        <v>0.610619469026549</v>
      </c>
      <c r="I161" s="2">
        <v>2.3</v>
      </c>
      <c r="J161" s="2">
        <v>4.275</v>
      </c>
      <c r="K161" s="2">
        <f t="shared" si="8"/>
        <v>4275</v>
      </c>
      <c r="L161" s="2">
        <v>2.34039572549674</v>
      </c>
      <c r="M161" s="2">
        <f t="shared" si="9"/>
        <v>2340.39572549674</v>
      </c>
      <c r="N161" s="2">
        <f t="shared" si="10"/>
        <v>2008.30922298599</v>
      </c>
      <c r="O161" s="2">
        <f t="shared" si="11"/>
        <v>2.00830922298599</v>
      </c>
      <c r="P161" s="2">
        <v>404.824669176903</v>
      </c>
      <c r="Q161" s="2">
        <v>348.005359520702</v>
      </c>
      <c r="R161" s="2">
        <v>347.534143729894</v>
      </c>
      <c r="S161" s="2">
        <v>319.112561186437</v>
      </c>
      <c r="T161" s="2">
        <v>347.171477063228</v>
      </c>
      <c r="U161" s="2">
        <v>214.631035477932</v>
      </c>
      <c r="V161" s="2">
        <v>214.362587251829</v>
      </c>
      <c r="W161" s="2">
        <v>213.216462994477</v>
      </c>
      <c r="X161" s="2">
        <v>212.749258456486</v>
      </c>
      <c r="Y161" s="2">
        <v>319.112561186437</v>
      </c>
      <c r="Z161" s="2">
        <v>269.266666666667</v>
      </c>
      <c r="AA161" s="2">
        <v>318.876953291033</v>
      </c>
    </row>
    <row r="162" spans="1:27">
      <c r="A162" s="5">
        <v>45365.5</v>
      </c>
      <c r="B162" s="2">
        <v>27</v>
      </c>
      <c r="C162" s="2">
        <v>26.6</v>
      </c>
      <c r="D162" s="2">
        <v>0</v>
      </c>
      <c r="E162" s="2">
        <v>10.1</v>
      </c>
      <c r="F162" s="2" t="s">
        <v>29</v>
      </c>
      <c r="G162" s="2">
        <v>766</v>
      </c>
      <c r="H162" s="2">
        <v>0.749262536873156</v>
      </c>
      <c r="I162" s="2">
        <v>2.8</v>
      </c>
      <c r="J162" s="2">
        <v>5.583</v>
      </c>
      <c r="K162" s="2">
        <f t="shared" si="8"/>
        <v>5583</v>
      </c>
      <c r="L162" s="2">
        <v>3.5263316079479</v>
      </c>
      <c r="M162" s="2">
        <f t="shared" si="9"/>
        <v>3526.3316079479</v>
      </c>
      <c r="N162" s="2">
        <f t="shared" si="10"/>
        <v>2135.02376419899</v>
      </c>
      <c r="O162" s="2">
        <f t="shared" si="11"/>
        <v>2.13502376419899</v>
      </c>
      <c r="P162" s="2">
        <v>406.959692941102</v>
      </c>
      <c r="Q162" s="2">
        <v>350</v>
      </c>
      <c r="R162" s="2">
        <v>349.595254773041</v>
      </c>
      <c r="S162" s="2">
        <v>320.602529755735</v>
      </c>
      <c r="T162" s="2">
        <v>349.171254773041</v>
      </c>
      <c r="U162" s="2">
        <v>215.427550380654</v>
      </c>
      <c r="V162" s="2">
        <v>215.198927899687</v>
      </c>
      <c r="W162" s="2">
        <v>213.610021854008</v>
      </c>
      <c r="X162" s="2">
        <v>213.166074876847</v>
      </c>
      <c r="Y162" s="2">
        <v>320.602529755735</v>
      </c>
      <c r="Z162" s="2">
        <v>269.166666666667</v>
      </c>
      <c r="AA162" s="2">
        <v>320.400157142256</v>
      </c>
    </row>
    <row r="163" spans="1:27">
      <c r="A163" s="5">
        <v>45365.5416666667</v>
      </c>
      <c r="B163" s="2">
        <v>28.1</v>
      </c>
      <c r="C163" s="2">
        <v>22.95</v>
      </c>
      <c r="D163" s="2">
        <v>0</v>
      </c>
      <c r="E163" s="2">
        <v>10.1</v>
      </c>
      <c r="F163" s="2" t="s">
        <v>29</v>
      </c>
      <c r="G163" s="2">
        <v>844</v>
      </c>
      <c r="H163" s="2">
        <v>0.825958702064897</v>
      </c>
      <c r="I163" s="2">
        <v>3</v>
      </c>
      <c r="J163" s="2">
        <v>6.046</v>
      </c>
      <c r="K163" s="2">
        <f t="shared" si="8"/>
        <v>6046</v>
      </c>
      <c r="L163" s="2">
        <v>3.74232551344131</v>
      </c>
      <c r="M163" s="2">
        <f t="shared" si="9"/>
        <v>3742.32551344131</v>
      </c>
      <c r="N163" s="2">
        <f t="shared" si="10"/>
        <v>2391.44034730401</v>
      </c>
      <c r="O163" s="2">
        <f t="shared" si="11"/>
        <v>2.39144034730401</v>
      </c>
      <c r="P163" s="2">
        <v>409.351133288406</v>
      </c>
      <c r="Q163" s="2">
        <v>350</v>
      </c>
      <c r="R163" s="2">
        <v>349.601020260427</v>
      </c>
      <c r="S163" s="2">
        <v>321.546858255753</v>
      </c>
      <c r="T163" s="2">
        <v>349.147686927094</v>
      </c>
      <c r="U163" s="2">
        <v>215.504423545803</v>
      </c>
      <c r="V163" s="2">
        <v>215.279644723093</v>
      </c>
      <c r="W163" s="2">
        <v>213.531113897597</v>
      </c>
      <c r="X163" s="2">
        <v>213.080045977012</v>
      </c>
      <c r="Y163" s="2">
        <v>321.546858255753</v>
      </c>
      <c r="Z163" s="2">
        <v>269.066666666667</v>
      </c>
      <c r="AA163" s="2">
        <v>321.347368385967</v>
      </c>
    </row>
    <row r="164" spans="1:27">
      <c r="A164" s="5">
        <v>45365.5833333333</v>
      </c>
      <c r="B164" s="2">
        <v>27.4</v>
      </c>
      <c r="C164" s="2">
        <v>32.31</v>
      </c>
      <c r="D164" s="2">
        <v>0</v>
      </c>
      <c r="E164" s="2">
        <v>11.2</v>
      </c>
      <c r="F164" s="2" t="s">
        <v>29</v>
      </c>
      <c r="G164" s="2">
        <v>852</v>
      </c>
      <c r="H164" s="2">
        <v>0.833824975417896</v>
      </c>
      <c r="I164" s="2">
        <v>3.1</v>
      </c>
      <c r="J164" s="2">
        <v>5.8738</v>
      </c>
      <c r="K164" s="2">
        <f t="shared" si="8"/>
        <v>5873.8</v>
      </c>
      <c r="L164" s="2">
        <v>3.48057452551901</v>
      </c>
      <c r="M164" s="2">
        <f t="shared" si="9"/>
        <v>3480.57452551901</v>
      </c>
      <c r="N164" s="2">
        <f t="shared" si="10"/>
        <v>2484.40306704202</v>
      </c>
      <c r="O164" s="2">
        <f t="shared" si="11"/>
        <v>2.48440306704202</v>
      </c>
      <c r="P164" s="2">
        <v>411.835536355448</v>
      </c>
      <c r="Q164" s="2">
        <v>350</v>
      </c>
      <c r="R164" s="2">
        <v>349.551225767634</v>
      </c>
      <c r="S164" s="2">
        <v>322.559181053056</v>
      </c>
      <c r="T164" s="2">
        <v>349.116559100967</v>
      </c>
      <c r="U164" s="2">
        <v>214.930256257153</v>
      </c>
      <c r="V164" s="2">
        <v>214.67676907001</v>
      </c>
      <c r="W164" s="2">
        <v>213.001938319152</v>
      </c>
      <c r="X164" s="2">
        <v>212.523887027915</v>
      </c>
      <c r="Y164" s="2">
        <v>322.559181053056</v>
      </c>
      <c r="Z164" s="2">
        <v>268.966666666667</v>
      </c>
      <c r="AA164" s="2">
        <v>322.334793936873</v>
      </c>
    </row>
    <row r="165" spans="1:27">
      <c r="A165" s="5">
        <v>45365.625</v>
      </c>
      <c r="B165" s="2">
        <v>29.2</v>
      </c>
      <c r="C165" s="2">
        <v>19.52</v>
      </c>
      <c r="D165" s="2">
        <v>0</v>
      </c>
      <c r="E165" s="2">
        <v>13.7</v>
      </c>
      <c r="F165" s="2" t="s">
        <v>29</v>
      </c>
      <c r="G165" s="2">
        <v>791</v>
      </c>
      <c r="H165" s="2">
        <v>0.773844641101278</v>
      </c>
      <c r="I165" s="2">
        <v>2.8</v>
      </c>
      <c r="J165" s="2">
        <v>5.7646</v>
      </c>
      <c r="K165" s="2">
        <f t="shared" si="8"/>
        <v>5764.6</v>
      </c>
      <c r="L165" s="2">
        <v>3.83873712918128</v>
      </c>
      <c r="M165" s="2">
        <f t="shared" si="9"/>
        <v>3838.73712918128</v>
      </c>
      <c r="N165" s="2">
        <f t="shared" si="10"/>
        <v>1999.23478752095</v>
      </c>
      <c r="O165" s="2">
        <f t="shared" si="11"/>
        <v>1.99923478752095</v>
      </c>
      <c r="P165" s="2">
        <v>413.834771142969</v>
      </c>
      <c r="Q165" s="2">
        <v>350</v>
      </c>
      <c r="R165" s="2">
        <v>349.583522396974</v>
      </c>
      <c r="S165" s="2">
        <v>321.218515396735</v>
      </c>
      <c r="T165" s="2">
        <v>349.100855730308</v>
      </c>
      <c r="U165" s="2">
        <v>215.564876349704</v>
      </c>
      <c r="V165" s="2">
        <v>215.343120167189</v>
      </c>
      <c r="W165" s="2">
        <v>213.596935005225</v>
      </c>
      <c r="X165" s="2">
        <v>213.13776091954</v>
      </c>
      <c r="Y165" s="2">
        <v>318.096529518166</v>
      </c>
      <c r="Z165" s="2">
        <v>268.866666666667</v>
      </c>
      <c r="AA165" s="2">
        <v>321.010276595222</v>
      </c>
    </row>
    <row r="166" spans="1:27">
      <c r="A166" s="5">
        <v>45365.6666666667</v>
      </c>
      <c r="B166" s="2">
        <v>29.3</v>
      </c>
      <c r="C166" s="2">
        <v>18.47</v>
      </c>
      <c r="D166" s="2">
        <v>0</v>
      </c>
      <c r="E166" s="2">
        <v>14</v>
      </c>
      <c r="F166" s="2" t="s">
        <v>29</v>
      </c>
      <c r="G166" s="2">
        <v>664</v>
      </c>
      <c r="H166" s="2">
        <v>0.648967551622419</v>
      </c>
      <c r="I166" s="2">
        <v>2.4</v>
      </c>
      <c r="J166" s="2">
        <v>5.2206</v>
      </c>
      <c r="K166" s="2">
        <f t="shared" si="8"/>
        <v>5220.6</v>
      </c>
      <c r="L166" s="2">
        <v>3.8451189681082</v>
      </c>
      <c r="M166" s="2">
        <f t="shared" si="9"/>
        <v>3845.1189681082</v>
      </c>
      <c r="N166" s="2">
        <f t="shared" si="10"/>
        <v>1427.88438896605</v>
      </c>
      <c r="O166" s="2">
        <f t="shared" si="11"/>
        <v>1.42788438896605</v>
      </c>
      <c r="P166" s="2">
        <v>415.262655531935</v>
      </c>
      <c r="Q166" s="2">
        <v>350</v>
      </c>
      <c r="R166" s="2">
        <v>349.586230821276</v>
      </c>
      <c r="S166" s="2">
        <v>319.576267410594</v>
      </c>
      <c r="T166" s="2">
        <v>349.100897487942</v>
      </c>
      <c r="U166" s="2">
        <v>215.625468477882</v>
      </c>
      <c r="V166" s="2">
        <v>215.406741901776</v>
      </c>
      <c r="W166" s="2">
        <v>213.806885684431</v>
      </c>
      <c r="X166" s="2">
        <v>213.35028045977</v>
      </c>
      <c r="Y166" s="2">
        <v>319.576267410594</v>
      </c>
      <c r="Z166" s="2">
        <v>268.766666666666</v>
      </c>
      <c r="AA166" s="2">
        <v>319.369382821232</v>
      </c>
    </row>
    <row r="167" spans="1:27">
      <c r="A167" s="5">
        <v>45365.7083333333</v>
      </c>
      <c r="B167" s="2">
        <v>23.7</v>
      </c>
      <c r="C167" s="2">
        <v>47.43</v>
      </c>
      <c r="D167" s="2">
        <v>0</v>
      </c>
      <c r="E167" s="2">
        <v>7.2</v>
      </c>
      <c r="F167" s="2" t="s">
        <v>28</v>
      </c>
      <c r="G167" s="2">
        <v>485</v>
      </c>
      <c r="H167" s="2">
        <v>0.472959685349066</v>
      </c>
      <c r="I167" s="2">
        <v>1.7</v>
      </c>
      <c r="J167" s="2">
        <v>3.4414</v>
      </c>
      <c r="K167" s="2">
        <f t="shared" si="8"/>
        <v>3441.4</v>
      </c>
      <c r="L167" s="2">
        <v>2.81538222853008</v>
      </c>
      <c r="M167" s="2">
        <f t="shared" si="9"/>
        <v>2815.38222853008</v>
      </c>
      <c r="N167" s="2">
        <f t="shared" si="10"/>
        <v>649.867924291982</v>
      </c>
      <c r="O167" s="2">
        <f t="shared" si="11"/>
        <v>0.649867924291982</v>
      </c>
      <c r="P167" s="2">
        <v>415.912523456227</v>
      </c>
      <c r="Q167" s="2">
        <v>350</v>
      </c>
      <c r="R167" s="2">
        <v>349.540399406696</v>
      </c>
      <c r="S167" s="2">
        <v>316.305900791446</v>
      </c>
      <c r="T167" s="2">
        <v>349.204399406696</v>
      </c>
      <c r="U167" s="2">
        <v>214.459507389163</v>
      </c>
      <c r="V167" s="2">
        <v>214.182482758621</v>
      </c>
      <c r="W167" s="2">
        <v>213.360941871921</v>
      </c>
      <c r="X167" s="2">
        <v>212.894112315271</v>
      </c>
      <c r="Y167" s="2">
        <v>316.305900791446</v>
      </c>
      <c r="Z167" s="2">
        <v>268.666666666667</v>
      </c>
      <c r="AA167" s="2">
        <v>316.076100494794</v>
      </c>
    </row>
    <row r="168" spans="1:27">
      <c r="A168" s="5">
        <v>45365.75</v>
      </c>
      <c r="B168" s="2">
        <v>27.4</v>
      </c>
      <c r="C168" s="2">
        <v>19.35</v>
      </c>
      <c r="D168" s="2">
        <v>0</v>
      </c>
      <c r="E168" s="2">
        <v>14</v>
      </c>
      <c r="F168" s="2" t="s">
        <v>29</v>
      </c>
      <c r="G168" s="2">
        <v>271</v>
      </c>
      <c r="H168" s="2">
        <v>0.262536873156342</v>
      </c>
      <c r="I168" s="2">
        <v>1</v>
      </c>
      <c r="J168" s="2">
        <v>3.053</v>
      </c>
      <c r="K168" s="2">
        <f t="shared" si="8"/>
        <v>3053</v>
      </c>
      <c r="L168" s="2">
        <v>3.52005134413091</v>
      </c>
      <c r="M168" s="2">
        <f t="shared" si="9"/>
        <v>3520.05134413091</v>
      </c>
      <c r="N168" s="2">
        <f t="shared" si="10"/>
        <v>-484.845161560031</v>
      </c>
      <c r="O168" s="2">
        <f t="shared" si="11"/>
        <v>-0.484845161560031</v>
      </c>
      <c r="P168" s="2">
        <v>415.427678294667</v>
      </c>
      <c r="Q168" s="2">
        <v>348.54546451532</v>
      </c>
      <c r="R168" s="2">
        <v>348.152102561555</v>
      </c>
      <c r="S168" s="2">
        <v>313.214483360534</v>
      </c>
      <c r="T168" s="2">
        <v>347.717435894888</v>
      </c>
      <c r="U168" s="2">
        <v>215.897564810668</v>
      </c>
      <c r="V168" s="2">
        <v>215.692443051202</v>
      </c>
      <c r="W168" s="2">
        <v>214.741535273921</v>
      </c>
      <c r="X168" s="2">
        <v>214.321522495895</v>
      </c>
      <c r="Y168" s="2">
        <v>287.386666666667</v>
      </c>
      <c r="Z168" s="2">
        <v>287.386666666667</v>
      </c>
      <c r="AA168" s="2">
        <v>287.189985689784</v>
      </c>
    </row>
    <row r="169" spans="1:27">
      <c r="A169" s="5">
        <v>45365.7916666667</v>
      </c>
      <c r="B169" s="2">
        <v>22.2</v>
      </c>
      <c r="C169" s="2">
        <v>27.16</v>
      </c>
      <c r="D169" s="2">
        <v>0</v>
      </c>
      <c r="E169" s="2">
        <v>10.8</v>
      </c>
      <c r="F169" s="2" t="s">
        <v>29</v>
      </c>
      <c r="G169" s="2">
        <v>63</v>
      </c>
      <c r="H169" s="2">
        <v>0.0580137659783677</v>
      </c>
      <c r="I169" s="2">
        <v>0.2</v>
      </c>
      <c r="J169" s="2">
        <v>1.4168</v>
      </c>
      <c r="K169" s="2">
        <f t="shared" si="8"/>
        <v>1416.8</v>
      </c>
      <c r="L169" s="2">
        <v>1.82739726535686</v>
      </c>
      <c r="M169" s="2">
        <f t="shared" si="9"/>
        <v>1827.39726535686</v>
      </c>
      <c r="N169" s="2">
        <f t="shared" si="10"/>
        <v>-426.240283771961</v>
      </c>
      <c r="O169" s="2">
        <f t="shared" si="11"/>
        <v>-0.426240283771961</v>
      </c>
      <c r="P169" s="2">
        <v>415.001438010895</v>
      </c>
      <c r="Q169" s="2">
        <v>347.266743664006</v>
      </c>
      <c r="R169" s="2">
        <v>346.918579675081</v>
      </c>
      <c r="S169" s="2">
        <v>308.253270644692</v>
      </c>
      <c r="T169" s="2">
        <v>346.622579675081</v>
      </c>
      <c r="U169" s="2">
        <v>216.239086430811</v>
      </c>
      <c r="V169" s="2">
        <v>216.051040752351</v>
      </c>
      <c r="W169" s="2">
        <v>215.711950380654</v>
      </c>
      <c r="X169" s="2">
        <v>215.367895566502</v>
      </c>
      <c r="Y169" s="2">
        <v>249.84</v>
      </c>
      <c r="Z169" s="2">
        <v>249.84</v>
      </c>
      <c r="AA169" s="2">
        <v>249.665918005537</v>
      </c>
    </row>
    <row r="170" spans="1:27">
      <c r="A170" s="5">
        <v>45366.3333333333</v>
      </c>
      <c r="B170" s="2">
        <v>14.9</v>
      </c>
      <c r="C170" s="2">
        <v>68.93</v>
      </c>
      <c r="D170" s="2">
        <v>0</v>
      </c>
      <c r="E170" s="2">
        <v>2.1</v>
      </c>
      <c r="F170" s="2" t="s">
        <v>29</v>
      </c>
      <c r="G170" s="2">
        <v>39</v>
      </c>
      <c r="H170" s="2">
        <v>0.0344149459193707</v>
      </c>
      <c r="I170" s="2">
        <v>0.1</v>
      </c>
      <c r="J170" s="2">
        <v>0.1464</v>
      </c>
      <c r="K170" s="2">
        <f t="shared" si="8"/>
        <v>146.4</v>
      </c>
      <c r="L170" s="2">
        <v>1.08843758000779</v>
      </c>
      <c r="M170" s="2">
        <f t="shared" si="9"/>
        <v>1088.43758000779</v>
      </c>
      <c r="N170" s="2">
        <f t="shared" si="10"/>
        <v>-977.927519990999</v>
      </c>
      <c r="O170" s="2">
        <f t="shared" si="11"/>
        <v>-0.977927519990999</v>
      </c>
      <c r="P170" s="2">
        <v>414.023510490904</v>
      </c>
      <c r="Q170" s="2">
        <v>344.332961104031</v>
      </c>
      <c r="R170" s="2">
        <v>343.90155181022</v>
      </c>
      <c r="S170" s="2">
        <v>307.636544812573</v>
      </c>
      <c r="T170" s="2">
        <v>343.800218476887</v>
      </c>
      <c r="U170" s="2">
        <v>214.419234711648</v>
      </c>
      <c r="V170" s="2">
        <v>214.140196447231</v>
      </c>
      <c r="W170" s="2">
        <v>214.526688281833</v>
      </c>
      <c r="X170" s="2">
        <v>214.151309031199</v>
      </c>
      <c r="Y170" s="2">
        <v>238.053333333333</v>
      </c>
      <c r="Z170" s="2">
        <v>238.053333333333</v>
      </c>
      <c r="AA170" s="2">
        <v>237.837628686428</v>
      </c>
    </row>
    <row r="171" spans="1:27">
      <c r="A171" s="5">
        <v>45366.375</v>
      </c>
      <c r="B171" s="2">
        <v>17.7</v>
      </c>
      <c r="C171" s="2">
        <v>26.1</v>
      </c>
      <c r="D171" s="2">
        <v>0</v>
      </c>
      <c r="E171" s="2">
        <v>13</v>
      </c>
      <c r="F171" s="2" t="s">
        <v>29</v>
      </c>
      <c r="G171" s="2">
        <v>237</v>
      </c>
      <c r="H171" s="2">
        <v>0.229105211406096</v>
      </c>
      <c r="I171" s="2">
        <v>0.9</v>
      </c>
      <c r="J171" s="2">
        <v>1.858</v>
      </c>
      <c r="K171" s="2">
        <f t="shared" si="8"/>
        <v>1858</v>
      </c>
      <c r="L171" s="2">
        <v>1.66112650971225</v>
      </c>
      <c r="M171" s="2">
        <f t="shared" si="9"/>
        <v>1661.12650971225</v>
      </c>
      <c r="N171" s="2">
        <f t="shared" si="10"/>
        <v>204.374016700967</v>
      </c>
      <c r="O171" s="2">
        <f t="shared" si="11"/>
        <v>0.204374016700967</v>
      </c>
      <c r="P171" s="2">
        <v>414.227884507605</v>
      </c>
      <c r="Q171" s="2">
        <v>344.946083154133</v>
      </c>
      <c r="R171" s="2">
        <v>344.65038899437</v>
      </c>
      <c r="S171" s="2">
        <v>309.404061045099</v>
      </c>
      <c r="T171" s="2">
        <v>344.47438899437</v>
      </c>
      <c r="U171" s="2">
        <v>217.118202716823</v>
      </c>
      <c r="V171" s="2">
        <v>216.974112852665</v>
      </c>
      <c r="W171" s="2">
        <v>216.537528526646</v>
      </c>
      <c r="X171" s="2">
        <v>216.294220689655</v>
      </c>
      <c r="Y171" s="2">
        <v>273.04</v>
      </c>
      <c r="Z171" s="2">
        <v>273.04</v>
      </c>
      <c r="AA171" s="2">
        <v>272.892152920118</v>
      </c>
    </row>
    <row r="172" spans="1:27">
      <c r="A172" s="5">
        <v>45366.4166666667</v>
      </c>
      <c r="B172" s="2">
        <v>21.9</v>
      </c>
      <c r="C172" s="2">
        <v>21.65</v>
      </c>
      <c r="D172" s="2">
        <v>0</v>
      </c>
      <c r="E172" s="2">
        <v>13</v>
      </c>
      <c r="F172" s="2" t="s">
        <v>29</v>
      </c>
      <c r="G172" s="2">
        <v>461</v>
      </c>
      <c r="H172" s="2">
        <v>0.449360865290069</v>
      </c>
      <c r="I172" s="2">
        <v>1.7</v>
      </c>
      <c r="J172" s="2">
        <v>3.487</v>
      </c>
      <c r="K172" s="2">
        <f t="shared" si="8"/>
        <v>3487</v>
      </c>
      <c r="L172" s="2">
        <v>2.20692324817721</v>
      </c>
      <c r="M172" s="2">
        <f t="shared" si="9"/>
        <v>2206.92324817721</v>
      </c>
      <c r="N172" s="2">
        <f t="shared" si="10"/>
        <v>1328.84537716404</v>
      </c>
      <c r="O172" s="2">
        <f t="shared" si="11"/>
        <v>1.32884537716404</v>
      </c>
      <c r="P172" s="2">
        <v>415.556729884769</v>
      </c>
      <c r="Q172" s="2">
        <v>348.932619285627</v>
      </c>
      <c r="R172" s="2">
        <v>348.605835560257</v>
      </c>
      <c r="S172" s="2">
        <v>313.953647772444</v>
      </c>
      <c r="T172" s="2">
        <v>348.317835560257</v>
      </c>
      <c r="U172" s="2">
        <v>216.703675175399</v>
      </c>
      <c r="V172" s="2">
        <v>216.538858934169</v>
      </c>
      <c r="W172" s="2">
        <v>215.563217913121</v>
      </c>
      <c r="X172" s="2">
        <v>215.250238423645</v>
      </c>
      <c r="Y172" s="2">
        <v>309.52</v>
      </c>
      <c r="Z172" s="2">
        <v>309.52</v>
      </c>
      <c r="AA172" s="2">
        <v>309.356608137315</v>
      </c>
    </row>
    <row r="173" spans="1:27">
      <c r="A173" s="5">
        <v>45366.4583333333</v>
      </c>
      <c r="B173" s="2">
        <v>24.7</v>
      </c>
      <c r="C173" s="2">
        <v>37.4</v>
      </c>
      <c r="D173" s="2">
        <v>0</v>
      </c>
      <c r="E173" s="2">
        <v>3.6</v>
      </c>
      <c r="F173" s="2" t="s">
        <v>29</v>
      </c>
      <c r="G173" s="2">
        <v>655</v>
      </c>
      <c r="H173" s="2">
        <v>0.640117994100295</v>
      </c>
      <c r="I173" s="2">
        <v>2.4</v>
      </c>
      <c r="J173" s="2">
        <v>4.902</v>
      </c>
      <c r="K173" s="2">
        <f t="shared" si="8"/>
        <v>4902</v>
      </c>
      <c r="L173" s="2">
        <v>2.57570879946569</v>
      </c>
      <c r="M173" s="2">
        <f t="shared" si="9"/>
        <v>2575.70879946569</v>
      </c>
      <c r="N173" s="2">
        <f t="shared" si="10"/>
        <v>2414.91871746598</v>
      </c>
      <c r="O173" s="2">
        <f t="shared" si="11"/>
        <v>2.41491871746598</v>
      </c>
      <c r="P173" s="2">
        <v>417.971648602235</v>
      </c>
      <c r="Q173" s="2">
        <v>350</v>
      </c>
      <c r="R173" s="2">
        <v>349.605244336876</v>
      </c>
      <c r="S173" s="2">
        <v>318.371064676596</v>
      </c>
      <c r="T173" s="2">
        <v>349.242577670209</v>
      </c>
      <c r="U173" s="2">
        <v>215.03034880828</v>
      </c>
      <c r="V173" s="2">
        <v>214.781866248694</v>
      </c>
      <c r="W173" s="2">
        <v>213.5478243917</v>
      </c>
      <c r="X173" s="2">
        <v>213.10457865353</v>
      </c>
      <c r="Y173" s="2">
        <v>318.371064676596</v>
      </c>
      <c r="Z173" s="2">
        <v>309.42</v>
      </c>
      <c r="AA173" s="2">
        <v>318.173686845034</v>
      </c>
    </row>
    <row r="174" spans="1:27">
      <c r="A174" s="5">
        <v>45366.5</v>
      </c>
      <c r="B174" s="2">
        <v>27.6</v>
      </c>
      <c r="C174" s="2">
        <v>17.3</v>
      </c>
      <c r="D174" s="2">
        <v>0</v>
      </c>
      <c r="E174" s="2">
        <v>13</v>
      </c>
      <c r="F174" s="2" t="s">
        <v>29</v>
      </c>
      <c r="G174" s="2">
        <v>797</v>
      </c>
      <c r="H174" s="2">
        <v>0.779744346116027</v>
      </c>
      <c r="I174" s="2">
        <v>2.9</v>
      </c>
      <c r="J174" s="2">
        <v>5.824</v>
      </c>
      <c r="K174" s="2">
        <f t="shared" si="8"/>
        <v>5824</v>
      </c>
      <c r="L174" s="2">
        <v>3.66421634106974</v>
      </c>
      <c r="M174" s="2">
        <f t="shared" si="9"/>
        <v>3664.21634106974</v>
      </c>
      <c r="N174" s="2">
        <f t="shared" si="10"/>
        <v>2242.067537558</v>
      </c>
      <c r="O174" s="2">
        <f t="shared" si="11"/>
        <v>2.242067537558</v>
      </c>
      <c r="P174" s="2">
        <v>420.213716139793</v>
      </c>
      <c r="Q174" s="2">
        <v>350</v>
      </c>
      <c r="R174" s="2">
        <v>349.62156692398</v>
      </c>
      <c r="S174" s="2">
        <v>320.733252897049</v>
      </c>
      <c r="T174" s="2">
        <v>349.18156692398</v>
      </c>
      <c r="U174" s="2">
        <v>216.015017166741</v>
      </c>
      <c r="V174" s="2">
        <v>215.815768025078</v>
      </c>
      <c r="W174" s="2">
        <v>214.077965965069</v>
      </c>
      <c r="X174" s="2">
        <v>213.662866995074</v>
      </c>
      <c r="Y174" s="2">
        <v>320.733252897049</v>
      </c>
      <c r="Z174" s="2">
        <v>309.32</v>
      </c>
      <c r="AA174" s="2">
        <v>320.54403635904</v>
      </c>
    </row>
    <row r="175" spans="1:27">
      <c r="A175" s="5">
        <v>45366.5416666667</v>
      </c>
      <c r="B175" s="2">
        <v>29</v>
      </c>
      <c r="C175" s="2">
        <v>15.27</v>
      </c>
      <c r="D175" s="2">
        <v>0</v>
      </c>
      <c r="E175" s="2">
        <v>11.9</v>
      </c>
      <c r="F175" s="2" t="s">
        <v>29</v>
      </c>
      <c r="G175" s="2">
        <v>874</v>
      </c>
      <c r="H175" s="2">
        <v>0.855457227138643</v>
      </c>
      <c r="I175" s="2">
        <v>3.1</v>
      </c>
      <c r="J175" s="2">
        <v>6.3396</v>
      </c>
      <c r="K175" s="2">
        <f t="shared" si="8"/>
        <v>6339.6</v>
      </c>
      <c r="L175" s="2">
        <v>3.93075930873268</v>
      </c>
      <c r="M175" s="2">
        <f t="shared" si="9"/>
        <v>3930.75930873268</v>
      </c>
      <c r="N175" s="2">
        <f t="shared" si="10"/>
        <v>2500.61319554402</v>
      </c>
      <c r="O175" s="2">
        <f t="shared" si="11"/>
        <v>2.50061319554402</v>
      </c>
      <c r="P175" s="2">
        <v>422.714329335337</v>
      </c>
      <c r="Q175" s="2">
        <v>350</v>
      </c>
      <c r="R175" s="2">
        <v>349.620995839822</v>
      </c>
      <c r="S175" s="2">
        <v>321.832629970239</v>
      </c>
      <c r="T175" s="2">
        <v>349.143662506489</v>
      </c>
      <c r="U175" s="2">
        <v>215.917643429368</v>
      </c>
      <c r="V175" s="2">
        <v>215.713525600836</v>
      </c>
      <c r="W175" s="2">
        <v>213.817808389312</v>
      </c>
      <c r="X175" s="2">
        <v>213.381933661741</v>
      </c>
      <c r="Y175" s="2">
        <v>321.832629970239</v>
      </c>
      <c r="Z175" s="2">
        <v>309.22</v>
      </c>
      <c r="AA175" s="2">
        <v>321.64312789015</v>
      </c>
    </row>
    <row r="176" spans="1:27">
      <c r="A176" s="5">
        <v>45366.5833333333</v>
      </c>
      <c r="B176" s="2">
        <v>27.4</v>
      </c>
      <c r="C176" s="2">
        <v>33.41</v>
      </c>
      <c r="D176" s="2">
        <v>0</v>
      </c>
      <c r="E176" s="2">
        <v>7.6</v>
      </c>
      <c r="F176" s="2" t="s">
        <v>29</v>
      </c>
      <c r="G176" s="2">
        <v>881</v>
      </c>
      <c r="H176" s="2">
        <v>0.862340216322517</v>
      </c>
      <c r="I176" s="2">
        <v>3.2</v>
      </c>
      <c r="J176" s="2">
        <v>6.1718</v>
      </c>
      <c r="K176" s="2">
        <f t="shared" si="8"/>
        <v>6171.8</v>
      </c>
      <c r="L176" s="2">
        <v>3.57012342071576</v>
      </c>
      <c r="M176" s="2">
        <f t="shared" si="9"/>
        <v>3570.12342071576</v>
      </c>
      <c r="N176" s="2">
        <f t="shared" si="10"/>
        <v>2700.79578457796</v>
      </c>
      <c r="O176" s="2">
        <f t="shared" si="11"/>
        <v>2.70079578457796</v>
      </c>
      <c r="P176" s="2">
        <v>425.415125119915</v>
      </c>
      <c r="Q176" s="2">
        <v>350</v>
      </c>
      <c r="R176" s="2">
        <v>349.567099955911</v>
      </c>
      <c r="S176" s="2">
        <v>322.7264736343</v>
      </c>
      <c r="T176" s="2">
        <v>349.132433289245</v>
      </c>
      <c r="U176" s="2">
        <v>214.848154450913</v>
      </c>
      <c r="V176" s="2">
        <v>214.590562173459</v>
      </c>
      <c r="W176" s="2">
        <v>212.885583639349</v>
      </c>
      <c r="X176" s="2">
        <v>212.402606239737</v>
      </c>
      <c r="Y176" s="2">
        <v>322.7264736343</v>
      </c>
      <c r="Z176" s="2">
        <v>309.12</v>
      </c>
      <c r="AA176" s="2">
        <v>311.865183837752</v>
      </c>
    </row>
    <row r="177" spans="1:27">
      <c r="A177" s="5">
        <v>45366.625</v>
      </c>
      <c r="B177" s="2">
        <v>30.7</v>
      </c>
      <c r="C177" s="2">
        <v>11.7</v>
      </c>
      <c r="D177" s="2">
        <v>0</v>
      </c>
      <c r="E177" s="2">
        <v>13</v>
      </c>
      <c r="F177" s="2" t="s">
        <v>29</v>
      </c>
      <c r="G177" s="2">
        <v>816</v>
      </c>
      <c r="H177" s="2">
        <v>0.7984267453294</v>
      </c>
      <c r="I177" s="2">
        <v>2.9</v>
      </c>
      <c r="J177" s="2">
        <v>6.246</v>
      </c>
      <c r="K177" s="2">
        <f t="shared" si="8"/>
        <v>6246</v>
      </c>
      <c r="L177" s="2">
        <v>4.18425585796182</v>
      </c>
      <c r="M177" s="2">
        <f t="shared" si="9"/>
        <v>4184.25585796182</v>
      </c>
      <c r="N177" s="2">
        <f t="shared" si="10"/>
        <v>2140.29289114399</v>
      </c>
      <c r="O177" s="2">
        <f t="shared" si="11"/>
        <v>2.14029289114399</v>
      </c>
      <c r="P177" s="2">
        <v>427.555418011059</v>
      </c>
      <c r="Q177" s="2">
        <v>350</v>
      </c>
      <c r="R177" s="2">
        <v>349.61158155303</v>
      </c>
      <c r="S177" s="2">
        <v>321.503033461312</v>
      </c>
      <c r="T177" s="2">
        <v>349.088914886363</v>
      </c>
      <c r="U177" s="2">
        <v>215.881878887396</v>
      </c>
      <c r="V177" s="2">
        <v>215.675972831766</v>
      </c>
      <c r="W177" s="2">
        <v>213.755747365278</v>
      </c>
      <c r="X177" s="2">
        <v>213.299593431856</v>
      </c>
      <c r="Y177" s="2">
        <v>321.503033461312</v>
      </c>
      <c r="Z177" s="2">
        <v>309.02</v>
      </c>
      <c r="AA177" s="2">
        <v>321.308824237827</v>
      </c>
    </row>
    <row r="178" spans="1:27">
      <c r="A178" s="5">
        <v>45366.6666666667</v>
      </c>
      <c r="B178" s="2">
        <v>30.9</v>
      </c>
      <c r="C178" s="2">
        <v>11.14</v>
      </c>
      <c r="D178" s="2">
        <v>0</v>
      </c>
      <c r="E178" s="2">
        <v>12.6</v>
      </c>
      <c r="F178" s="2" t="s">
        <v>29</v>
      </c>
      <c r="G178" s="2">
        <v>683</v>
      </c>
      <c r="H178" s="2">
        <v>0.667649950835792</v>
      </c>
      <c r="I178" s="2">
        <v>2.5</v>
      </c>
      <c r="J178" s="2">
        <v>5.7372</v>
      </c>
      <c r="K178" s="2">
        <f t="shared" si="8"/>
        <v>5737.2</v>
      </c>
      <c r="L178" s="2">
        <v>4.21699810764179</v>
      </c>
      <c r="M178" s="2">
        <f t="shared" si="9"/>
        <v>4216.99810764179</v>
      </c>
      <c r="N178" s="2">
        <f t="shared" si="10"/>
        <v>1578.11885431101</v>
      </c>
      <c r="O178" s="2">
        <f t="shared" si="11"/>
        <v>1.57811885431101</v>
      </c>
      <c r="P178" s="2">
        <v>429.13353686537</v>
      </c>
      <c r="Q178" s="2">
        <v>350</v>
      </c>
      <c r="R178" s="2">
        <v>349.614497663017</v>
      </c>
      <c r="S178" s="2">
        <v>319.877670189875</v>
      </c>
      <c r="T178" s="2">
        <v>349.086497663017</v>
      </c>
      <c r="U178" s="2">
        <v>215.888120615017</v>
      </c>
      <c r="V178" s="2">
        <v>215.682526645768</v>
      </c>
      <c r="W178" s="2">
        <v>213.908752171966</v>
      </c>
      <c r="X178" s="2">
        <v>213.450839408867</v>
      </c>
      <c r="Y178" s="2">
        <v>319.877670189875</v>
      </c>
      <c r="Z178" s="2">
        <v>308.92</v>
      </c>
      <c r="AA178" s="2">
        <v>319.684919021384</v>
      </c>
    </row>
    <row r="179" spans="1:27">
      <c r="A179" s="5">
        <v>45366.7083333333</v>
      </c>
      <c r="B179" s="2">
        <v>25.2</v>
      </c>
      <c r="C179" s="2">
        <v>40.27</v>
      </c>
      <c r="D179" s="2">
        <v>0</v>
      </c>
      <c r="E179" s="2">
        <v>4.6</v>
      </c>
      <c r="F179" s="2" t="s">
        <v>29</v>
      </c>
      <c r="G179" s="2">
        <v>497</v>
      </c>
      <c r="H179" s="2">
        <v>0.484759095378564</v>
      </c>
      <c r="I179" s="2">
        <v>1.8</v>
      </c>
      <c r="J179" s="2">
        <v>4.0046</v>
      </c>
      <c r="K179" s="2">
        <f t="shared" si="8"/>
        <v>4004.6</v>
      </c>
      <c r="L179" s="2">
        <v>3.20388782211833</v>
      </c>
      <c r="M179" s="2">
        <f t="shared" si="9"/>
        <v>3203.88782211833</v>
      </c>
      <c r="N179" s="2">
        <f t="shared" si="10"/>
        <v>831.217873851983</v>
      </c>
      <c r="O179" s="2">
        <f t="shared" si="11"/>
        <v>0.831217873851983</v>
      </c>
      <c r="P179" s="2">
        <v>429.964754739222</v>
      </c>
      <c r="Q179" s="2">
        <v>350</v>
      </c>
      <c r="R179" s="2">
        <v>349.576391888448</v>
      </c>
      <c r="S179" s="2">
        <v>316.471418970585</v>
      </c>
      <c r="T179" s="2">
        <v>349.200391888447</v>
      </c>
      <c r="U179" s="2">
        <v>214.727248843111</v>
      </c>
      <c r="V179" s="2">
        <v>214.463611285266</v>
      </c>
      <c r="W179" s="2">
        <v>213.473941424093</v>
      </c>
      <c r="X179" s="2">
        <v>213.00717635468</v>
      </c>
      <c r="Y179" s="2">
        <v>316.471418970585</v>
      </c>
      <c r="Z179" s="2">
        <v>308.82</v>
      </c>
      <c r="AA179" s="2">
        <v>316.259614914808</v>
      </c>
    </row>
    <row r="180" spans="1:27">
      <c r="A180" s="5">
        <v>45366.75</v>
      </c>
      <c r="B180" s="2">
        <v>29.1</v>
      </c>
      <c r="C180" s="2">
        <v>11.56</v>
      </c>
      <c r="D180" s="2">
        <v>0</v>
      </c>
      <c r="E180" s="2">
        <v>10.8</v>
      </c>
      <c r="F180" s="2" t="s">
        <v>29</v>
      </c>
      <c r="G180" s="2">
        <v>278</v>
      </c>
      <c r="H180" s="2">
        <v>0.269419862340216</v>
      </c>
      <c r="I180" s="2">
        <v>1</v>
      </c>
      <c r="J180" s="2">
        <v>3.5388</v>
      </c>
      <c r="K180" s="2">
        <f t="shared" si="8"/>
        <v>3538.8</v>
      </c>
      <c r="L180" s="2">
        <v>3.96219847498191</v>
      </c>
      <c r="M180" s="2">
        <f t="shared" si="9"/>
        <v>3962.19847498191</v>
      </c>
      <c r="N180" s="2">
        <f t="shared" si="10"/>
        <v>-439.52919649297</v>
      </c>
      <c r="O180" s="2">
        <f t="shared" si="11"/>
        <v>-0.43952919649297</v>
      </c>
      <c r="P180" s="2">
        <v>429.525225542729</v>
      </c>
      <c r="Q180" s="2">
        <v>348.68141241052</v>
      </c>
      <c r="R180" s="2">
        <v>348.328574888231</v>
      </c>
      <c r="S180" s="2">
        <v>312.946616888384</v>
      </c>
      <c r="T180" s="2">
        <v>347.848574888231</v>
      </c>
      <c r="U180" s="2">
        <v>216.176772652635</v>
      </c>
      <c r="V180" s="2">
        <v>215.985611285266</v>
      </c>
      <c r="W180" s="2">
        <v>214.89239856695</v>
      </c>
      <c r="X180" s="2">
        <v>214.471004926108</v>
      </c>
      <c r="Y180" s="2">
        <v>289.2</v>
      </c>
      <c r="Z180" s="2">
        <v>289.2</v>
      </c>
      <c r="AA180" s="2">
        <v>289.023581238856</v>
      </c>
    </row>
    <row r="181" spans="1:27">
      <c r="A181" s="5">
        <v>45366.7916666667</v>
      </c>
      <c r="B181" s="2">
        <v>22.9</v>
      </c>
      <c r="C181" s="2">
        <v>16.81</v>
      </c>
      <c r="D181" s="2">
        <v>0</v>
      </c>
      <c r="E181" s="2">
        <v>9</v>
      </c>
      <c r="F181" s="2" t="s">
        <v>29</v>
      </c>
      <c r="G181" s="2">
        <v>66</v>
      </c>
      <c r="H181" s="2">
        <v>0.0609636184857424</v>
      </c>
      <c r="I181" s="2">
        <v>0.2</v>
      </c>
      <c r="J181" s="2">
        <v>1.7838</v>
      </c>
      <c r="K181" s="2">
        <f t="shared" si="8"/>
        <v>1783.8</v>
      </c>
      <c r="L181" s="2">
        <v>2.02526140516873</v>
      </c>
      <c r="M181" s="2">
        <f t="shared" si="9"/>
        <v>2025.26140516873</v>
      </c>
      <c r="N181" s="2">
        <f t="shared" si="10"/>
        <v>-250.660651063015</v>
      </c>
      <c r="O181" s="2">
        <f t="shared" si="11"/>
        <v>-0.250660651063015</v>
      </c>
      <c r="P181" s="2">
        <v>429.274564891666</v>
      </c>
      <c r="Q181" s="2">
        <v>347.929430457332</v>
      </c>
      <c r="R181" s="2">
        <v>347.640886798849</v>
      </c>
      <c r="S181" s="2">
        <v>307.498965688053</v>
      </c>
      <c r="T181" s="2">
        <v>347.326220132183</v>
      </c>
      <c r="U181" s="2">
        <v>216.887145345076</v>
      </c>
      <c r="V181" s="2">
        <v>216.73150261233</v>
      </c>
      <c r="W181" s="2">
        <v>216.269845170921</v>
      </c>
      <c r="X181" s="2">
        <v>215.957207224959</v>
      </c>
      <c r="Y181" s="2">
        <v>250.586666666667</v>
      </c>
      <c r="Z181" s="2">
        <v>250.586666666667</v>
      </c>
      <c r="AA181" s="2">
        <v>250.442394837425</v>
      </c>
    </row>
    <row r="182" spans="1:27">
      <c r="A182" s="5">
        <v>45367.3333333333</v>
      </c>
      <c r="B182" s="2">
        <v>16.4</v>
      </c>
      <c r="C182" s="2">
        <v>76.54</v>
      </c>
      <c r="D182" s="2">
        <v>0</v>
      </c>
      <c r="E182" s="2">
        <v>3.1</v>
      </c>
      <c r="F182" s="2" t="s">
        <v>28</v>
      </c>
      <c r="G182" s="2">
        <v>42</v>
      </c>
      <c r="H182" s="2">
        <v>0.0373647984267453</v>
      </c>
      <c r="I182" s="2">
        <v>0.2</v>
      </c>
      <c r="J182" s="2">
        <v>0.2342</v>
      </c>
      <c r="K182" s="2">
        <f t="shared" si="8"/>
        <v>234.2</v>
      </c>
      <c r="L182" s="2">
        <v>1.14972360438582</v>
      </c>
      <c r="M182" s="2">
        <f t="shared" si="9"/>
        <v>1149.72360438582</v>
      </c>
      <c r="N182" s="2">
        <f t="shared" si="10"/>
        <v>-950.40340951499</v>
      </c>
      <c r="O182" s="2">
        <f t="shared" si="11"/>
        <v>-0.95040340951499</v>
      </c>
      <c r="P182" s="2">
        <v>428.324161482151</v>
      </c>
      <c r="Q182" s="2">
        <v>345.078220228787</v>
      </c>
      <c r="R182" s="2">
        <v>344.578091342198</v>
      </c>
      <c r="S182" s="2">
        <v>309.372744109648</v>
      </c>
      <c r="T182" s="2">
        <v>344.436758008865</v>
      </c>
      <c r="U182" s="2">
        <v>213.584572821814</v>
      </c>
      <c r="V182" s="2">
        <v>213.263801462905</v>
      </c>
      <c r="W182" s="2">
        <v>213.614452724287</v>
      </c>
      <c r="X182" s="2">
        <v>213.172993760263</v>
      </c>
      <c r="Y182" s="2">
        <v>243.653333333333</v>
      </c>
      <c r="Z182" s="2">
        <v>243.653333333333</v>
      </c>
      <c r="AA182" s="2">
        <v>243.403268890039</v>
      </c>
    </row>
    <row r="183" spans="1:27">
      <c r="A183" s="5">
        <v>45367.375</v>
      </c>
      <c r="B183" s="2">
        <v>18.6</v>
      </c>
      <c r="C183" s="2">
        <v>28.14</v>
      </c>
      <c r="D183" s="2">
        <v>0</v>
      </c>
      <c r="E183" s="2">
        <v>8.3</v>
      </c>
      <c r="F183" s="2" t="s">
        <v>29</v>
      </c>
      <c r="G183" s="2">
        <v>242</v>
      </c>
      <c r="H183" s="2">
        <v>0.234021632251721</v>
      </c>
      <c r="I183" s="2">
        <v>0.9</v>
      </c>
      <c r="J183" s="2">
        <v>2.1422</v>
      </c>
      <c r="K183" s="2">
        <f t="shared" si="8"/>
        <v>2142.2</v>
      </c>
      <c r="L183" s="2">
        <v>1.84677931763789</v>
      </c>
      <c r="M183" s="2">
        <f t="shared" si="9"/>
        <v>1846.77931763789</v>
      </c>
      <c r="N183" s="2">
        <f t="shared" si="10"/>
        <v>306.675679811008</v>
      </c>
      <c r="O183" s="2">
        <f t="shared" si="11"/>
        <v>0.306675679811008</v>
      </c>
      <c r="P183" s="2">
        <v>428.630837161962</v>
      </c>
      <c r="Q183" s="2">
        <v>345.998247268221</v>
      </c>
      <c r="R183" s="2">
        <v>345.70789726348</v>
      </c>
      <c r="S183" s="2">
        <v>309.503898719769</v>
      </c>
      <c r="T183" s="2">
        <v>345.50789726348</v>
      </c>
      <c r="U183" s="2">
        <v>216.805941185251</v>
      </c>
      <c r="V183" s="2">
        <v>216.646238244514</v>
      </c>
      <c r="W183" s="2">
        <v>216.189525302284</v>
      </c>
      <c r="X183" s="2">
        <v>215.917881773399</v>
      </c>
      <c r="Y183" s="2">
        <v>274</v>
      </c>
      <c r="Z183" s="2">
        <v>274</v>
      </c>
      <c r="AA183" s="2">
        <v>273.854824997629</v>
      </c>
    </row>
    <row r="184" spans="1:27">
      <c r="A184" s="5">
        <v>45367.4166666667</v>
      </c>
      <c r="B184" s="2">
        <v>22.8</v>
      </c>
      <c r="C184" s="2">
        <v>20.8</v>
      </c>
      <c r="D184" s="2">
        <v>0</v>
      </c>
      <c r="E184" s="2">
        <v>8.6</v>
      </c>
      <c r="F184" s="2" t="s">
        <v>29</v>
      </c>
      <c r="G184" s="2">
        <v>468</v>
      </c>
      <c r="H184" s="2">
        <v>0.456243854473943</v>
      </c>
      <c r="I184" s="2">
        <v>1.7</v>
      </c>
      <c r="J184" s="2">
        <v>3.814</v>
      </c>
      <c r="K184" s="2">
        <f t="shared" si="8"/>
        <v>3814</v>
      </c>
      <c r="L184" s="2">
        <v>2.41867868870707</v>
      </c>
      <c r="M184" s="2">
        <f t="shared" si="9"/>
        <v>2418.67868870707</v>
      </c>
      <c r="N184" s="2">
        <f t="shared" si="10"/>
        <v>1448.48054738202</v>
      </c>
      <c r="O184" s="2">
        <f t="shared" si="11"/>
        <v>1.44848054738202</v>
      </c>
      <c r="P184" s="2">
        <v>430.079317709344</v>
      </c>
      <c r="Q184" s="2">
        <v>350</v>
      </c>
      <c r="R184" s="2">
        <v>349.692902232069</v>
      </c>
      <c r="S184" s="2">
        <v>313.838358410854</v>
      </c>
      <c r="T184" s="2">
        <v>349.380902232069</v>
      </c>
      <c r="U184" s="2">
        <v>216.607117480221</v>
      </c>
      <c r="V184" s="2">
        <v>216.437473354232</v>
      </c>
      <c r="W184" s="2">
        <v>215.415819256605</v>
      </c>
      <c r="X184" s="2">
        <v>215.087446305419</v>
      </c>
      <c r="Y184" s="2">
        <v>313.838358410854</v>
      </c>
      <c r="Z184" s="2">
        <v>273.9</v>
      </c>
      <c r="AA184" s="2">
        <v>313.684809526889</v>
      </c>
    </row>
    <row r="185" spans="1:27">
      <c r="A185" s="5">
        <v>45367.4583333333</v>
      </c>
      <c r="B185" s="2">
        <v>25.2</v>
      </c>
      <c r="C185" s="2">
        <v>36.3</v>
      </c>
      <c r="D185" s="2">
        <v>0</v>
      </c>
      <c r="E185" s="2">
        <v>7.6</v>
      </c>
      <c r="F185" s="2" t="s">
        <v>29</v>
      </c>
      <c r="G185" s="2">
        <v>664</v>
      </c>
      <c r="H185" s="2">
        <v>0.648967551622419</v>
      </c>
      <c r="I185" s="2">
        <v>2.4</v>
      </c>
      <c r="J185" s="2">
        <v>4.774</v>
      </c>
      <c r="K185" s="2">
        <f t="shared" si="8"/>
        <v>4774</v>
      </c>
      <c r="L185" s="2">
        <v>2.55500083486392</v>
      </c>
      <c r="M185" s="2">
        <f t="shared" si="9"/>
        <v>2555.00083486392</v>
      </c>
      <c r="N185" s="2">
        <f t="shared" si="10"/>
        <v>2303.53904820498</v>
      </c>
      <c r="O185" s="2">
        <f t="shared" si="11"/>
        <v>2.30353904820498</v>
      </c>
      <c r="P185" s="2">
        <v>432.382856757549</v>
      </c>
      <c r="Q185" s="2">
        <v>350</v>
      </c>
      <c r="R185" s="2">
        <v>349.580255501515</v>
      </c>
      <c r="S185" s="2">
        <v>318.845897207</v>
      </c>
      <c r="T185" s="2">
        <v>349.204255501515</v>
      </c>
      <c r="U185" s="2">
        <v>215.023561725631</v>
      </c>
      <c r="V185" s="2">
        <v>214.774739811912</v>
      </c>
      <c r="W185" s="2">
        <v>213.509512404836</v>
      </c>
      <c r="X185" s="2">
        <v>213.060526108374</v>
      </c>
      <c r="Y185" s="2">
        <v>318.845897207</v>
      </c>
      <c r="Z185" s="2">
        <v>273.8</v>
      </c>
      <c r="AA185" s="2">
        <v>318.636024957758</v>
      </c>
    </row>
    <row r="186" spans="1:27">
      <c r="A186" s="5">
        <v>45367.5</v>
      </c>
      <c r="B186" s="2">
        <v>28.2</v>
      </c>
      <c r="C186" s="2">
        <v>10.96</v>
      </c>
      <c r="D186" s="2">
        <v>0</v>
      </c>
      <c r="E186" s="2">
        <v>10.4</v>
      </c>
      <c r="F186" s="2" t="s">
        <v>29</v>
      </c>
      <c r="G186" s="2">
        <v>807</v>
      </c>
      <c r="H186" s="2">
        <v>0.789577187807276</v>
      </c>
      <c r="I186" s="2">
        <v>2.9</v>
      </c>
      <c r="J186" s="2">
        <v>6.1408</v>
      </c>
      <c r="K186" s="2">
        <f t="shared" si="8"/>
        <v>6140.8</v>
      </c>
      <c r="L186" s="2">
        <v>3.91353704012912</v>
      </c>
      <c r="M186" s="2">
        <f t="shared" si="9"/>
        <v>3913.53704012912</v>
      </c>
      <c r="N186" s="2">
        <f t="shared" si="10"/>
        <v>2312.11767867802</v>
      </c>
      <c r="O186" s="2">
        <f t="shared" si="11"/>
        <v>2.31211767867802</v>
      </c>
      <c r="P186" s="2">
        <v>434.694974436227</v>
      </c>
      <c r="Q186" s="2">
        <v>350</v>
      </c>
      <c r="R186" s="2">
        <v>349.664969168383</v>
      </c>
      <c r="S186" s="2">
        <v>320.202219231015</v>
      </c>
      <c r="T186" s="2">
        <v>349.208969168383</v>
      </c>
      <c r="U186" s="2">
        <v>216.381555456038</v>
      </c>
      <c r="V186" s="2">
        <v>216.20063322884</v>
      </c>
      <c r="W186" s="2">
        <v>214.380446574115</v>
      </c>
      <c r="X186" s="2">
        <v>213.980939901478</v>
      </c>
      <c r="Y186" s="2">
        <v>320.202219231015</v>
      </c>
      <c r="Z186" s="2">
        <v>273.7</v>
      </c>
      <c r="AA186" s="2">
        <v>320.034703815206</v>
      </c>
    </row>
    <row r="187" spans="1:27">
      <c r="A187" s="5">
        <v>45367.5416666667</v>
      </c>
      <c r="B187" s="2">
        <v>29.7</v>
      </c>
      <c r="C187" s="2">
        <v>9.31</v>
      </c>
      <c r="D187" s="2">
        <v>0</v>
      </c>
      <c r="E187" s="2">
        <v>9.4</v>
      </c>
      <c r="F187" s="2" t="s">
        <v>29</v>
      </c>
      <c r="G187" s="2">
        <v>887</v>
      </c>
      <c r="H187" s="2">
        <v>0.868239921337266</v>
      </c>
      <c r="I187" s="2">
        <v>3.2</v>
      </c>
      <c r="J187" s="2">
        <v>6.7938</v>
      </c>
      <c r="K187" s="2">
        <f t="shared" si="8"/>
        <v>6793.8</v>
      </c>
      <c r="L187" s="2">
        <v>4.18635734958535</v>
      </c>
      <c r="M187" s="2">
        <f t="shared" si="9"/>
        <v>4186.35734958535</v>
      </c>
      <c r="N187" s="2">
        <f t="shared" si="10"/>
        <v>2706.78153266397</v>
      </c>
      <c r="O187" s="2">
        <f t="shared" si="11"/>
        <v>2.70678153266397</v>
      </c>
      <c r="P187" s="2">
        <v>437.401755968891</v>
      </c>
      <c r="Q187" s="2">
        <v>350</v>
      </c>
      <c r="R187" s="2">
        <v>349.660325572625</v>
      </c>
      <c r="S187" s="2">
        <v>321.788089383596</v>
      </c>
      <c r="T187" s="2">
        <v>349.164325572625</v>
      </c>
      <c r="U187" s="2">
        <v>216.238041498731</v>
      </c>
      <c r="V187" s="2">
        <v>216.049943573668</v>
      </c>
      <c r="W187" s="2">
        <v>214.03097859382</v>
      </c>
      <c r="X187" s="2">
        <v>213.606861083744</v>
      </c>
      <c r="Y187" s="2">
        <v>321.788089383596</v>
      </c>
      <c r="Z187" s="2">
        <v>273.6</v>
      </c>
      <c r="AA187" s="2">
        <v>321.618252169908</v>
      </c>
    </row>
    <row r="188" spans="1:27">
      <c r="A188" s="5">
        <v>45367.5833333333</v>
      </c>
      <c r="B188" s="2">
        <v>27.9</v>
      </c>
      <c r="C188" s="2">
        <v>35.15</v>
      </c>
      <c r="D188" s="2">
        <v>0</v>
      </c>
      <c r="E188" s="2">
        <v>3.6</v>
      </c>
      <c r="F188" s="2" t="s">
        <v>29</v>
      </c>
      <c r="G188" s="2">
        <v>893</v>
      </c>
      <c r="H188" s="2">
        <v>0.874139626352016</v>
      </c>
      <c r="I188" s="2">
        <v>3.2</v>
      </c>
      <c r="J188" s="2">
        <v>6.387</v>
      </c>
      <c r="K188" s="2">
        <f t="shared" si="8"/>
        <v>6387</v>
      </c>
      <c r="L188" s="2">
        <v>3.73079882562476</v>
      </c>
      <c r="M188" s="2">
        <f t="shared" si="9"/>
        <v>3730.79882562476</v>
      </c>
      <c r="N188" s="2">
        <f t="shared" si="10"/>
        <v>2757.397668821</v>
      </c>
      <c r="O188" s="2">
        <f t="shared" si="11"/>
        <v>2.757397668821</v>
      </c>
      <c r="P188" s="2">
        <v>440.159153637712</v>
      </c>
      <c r="Q188" s="2">
        <v>350</v>
      </c>
      <c r="R188" s="2">
        <v>349.575172833666</v>
      </c>
      <c r="S188" s="2">
        <v>322.705380467981</v>
      </c>
      <c r="T188" s="2">
        <v>349.127172833666</v>
      </c>
      <c r="U188" s="2">
        <v>214.629395432154</v>
      </c>
      <c r="V188" s="2">
        <v>214.360865203762</v>
      </c>
      <c r="W188" s="2">
        <v>212.650137751903</v>
      </c>
      <c r="X188" s="2">
        <v>212.148701477832</v>
      </c>
      <c r="Y188" s="2">
        <v>322.705380467981</v>
      </c>
      <c r="Z188" s="2">
        <v>273.5</v>
      </c>
      <c r="AA188" s="2">
        <v>322.492966884814</v>
      </c>
    </row>
    <row r="189" spans="1:27">
      <c r="A189" s="5">
        <v>45367.625</v>
      </c>
      <c r="B189" s="2">
        <v>31</v>
      </c>
      <c r="C189" s="2">
        <v>7.52</v>
      </c>
      <c r="D189" s="2">
        <v>0</v>
      </c>
      <c r="E189" s="2">
        <v>10.8</v>
      </c>
      <c r="F189" s="2" t="s">
        <v>29</v>
      </c>
      <c r="G189" s="2">
        <v>828</v>
      </c>
      <c r="H189" s="2">
        <v>0.810226155358899</v>
      </c>
      <c r="I189" s="2">
        <v>3</v>
      </c>
      <c r="J189" s="2">
        <v>6.6096</v>
      </c>
      <c r="K189" s="2">
        <f t="shared" si="8"/>
        <v>6609.6</v>
      </c>
      <c r="L189" s="2">
        <v>4.34945956475761</v>
      </c>
      <c r="M189" s="2">
        <f t="shared" si="9"/>
        <v>4349.45956475761</v>
      </c>
      <c r="N189" s="2">
        <f t="shared" si="10"/>
        <v>2346.24772681599</v>
      </c>
      <c r="O189" s="2">
        <f t="shared" si="11"/>
        <v>2.34624772681599</v>
      </c>
      <c r="P189" s="2">
        <v>442.505401364528</v>
      </c>
      <c r="Q189" s="2">
        <v>350</v>
      </c>
      <c r="R189" s="2">
        <v>349.644444460097</v>
      </c>
      <c r="S189" s="2">
        <v>321.47549526071</v>
      </c>
      <c r="T189" s="2">
        <v>349.11377779343</v>
      </c>
      <c r="U189" s="2">
        <v>216.140532417774</v>
      </c>
      <c r="V189" s="2">
        <v>215.947559038662</v>
      </c>
      <c r="W189" s="2">
        <v>213.93709514853</v>
      </c>
      <c r="X189" s="2">
        <v>213.493260426929</v>
      </c>
      <c r="Y189" s="2">
        <v>321.47549526071</v>
      </c>
      <c r="Z189" s="2">
        <v>273.4</v>
      </c>
      <c r="AA189" s="2">
        <v>321.297717490758</v>
      </c>
    </row>
    <row r="190" spans="1:27">
      <c r="A190" s="5">
        <v>45367.6666666667</v>
      </c>
      <c r="B190" s="2">
        <v>31.2</v>
      </c>
      <c r="C190" s="2">
        <v>6.99</v>
      </c>
      <c r="D190" s="2">
        <v>0</v>
      </c>
      <c r="E190" s="2">
        <v>11.2</v>
      </c>
      <c r="F190" s="2" t="s">
        <v>29</v>
      </c>
      <c r="G190" s="2">
        <v>696</v>
      </c>
      <c r="H190" s="2">
        <v>0.680432645034415</v>
      </c>
      <c r="I190" s="2">
        <v>2.5</v>
      </c>
      <c r="J190" s="2">
        <v>5.9202</v>
      </c>
      <c r="K190" s="2">
        <f t="shared" si="8"/>
        <v>5920.2</v>
      </c>
      <c r="L190" s="2">
        <v>4.35924709189069</v>
      </c>
      <c r="M190" s="2">
        <f t="shared" si="9"/>
        <v>4359.24709189069</v>
      </c>
      <c r="N190" s="2">
        <f t="shared" si="10"/>
        <v>1620.42241057804</v>
      </c>
      <c r="O190" s="2">
        <f t="shared" si="11"/>
        <v>1.62042241057804</v>
      </c>
      <c r="P190" s="2">
        <v>444.125823775106</v>
      </c>
      <c r="Q190" s="2">
        <v>350</v>
      </c>
      <c r="R190" s="2">
        <v>349.64229667374</v>
      </c>
      <c r="S190" s="2">
        <v>319.520685029043</v>
      </c>
      <c r="T190" s="2">
        <v>349.10629667374</v>
      </c>
      <c r="U190" s="2">
        <v>216.144535005225</v>
      </c>
      <c r="V190" s="2">
        <v>215.951761755486</v>
      </c>
      <c r="W190" s="2">
        <v>214.128017554859</v>
      </c>
      <c r="X190" s="2">
        <v>213.682289655172</v>
      </c>
      <c r="Y190" s="2">
        <v>319.520685029043</v>
      </c>
      <c r="Z190" s="2">
        <v>273.3</v>
      </c>
      <c r="AA190" s="2">
        <v>319.341833365913</v>
      </c>
    </row>
    <row r="191" spans="1:27">
      <c r="A191" s="5">
        <v>45367.7083333333</v>
      </c>
      <c r="B191" s="2">
        <v>26.1</v>
      </c>
      <c r="C191" s="2">
        <v>37.02</v>
      </c>
      <c r="D191" s="2">
        <v>0</v>
      </c>
      <c r="E191" s="2">
        <v>3.1</v>
      </c>
      <c r="F191" s="2" t="s">
        <v>29</v>
      </c>
      <c r="G191" s="2">
        <v>509</v>
      </c>
      <c r="H191" s="2">
        <v>0.496558505408063</v>
      </c>
      <c r="I191" s="2">
        <v>1.8</v>
      </c>
      <c r="J191" s="2">
        <v>4.2346</v>
      </c>
      <c r="K191" s="2">
        <f t="shared" si="8"/>
        <v>4234.6</v>
      </c>
      <c r="L191" s="2">
        <v>3.42102549117827</v>
      </c>
      <c r="M191" s="2">
        <f t="shared" si="9"/>
        <v>3421.02549117827</v>
      </c>
      <c r="N191" s="2">
        <f t="shared" si="10"/>
        <v>844.570236500999</v>
      </c>
      <c r="O191" s="2">
        <f t="shared" si="11"/>
        <v>0.844570236500999</v>
      </c>
      <c r="P191" s="2">
        <v>444.970394011607</v>
      </c>
      <c r="Q191" s="2">
        <v>350</v>
      </c>
      <c r="R191" s="2">
        <v>349.591764828891</v>
      </c>
      <c r="S191" s="2">
        <v>316.420824863936</v>
      </c>
      <c r="T191" s="2">
        <v>349.191764828891</v>
      </c>
      <c r="U191" s="2">
        <v>214.809822361547</v>
      </c>
      <c r="V191" s="2">
        <v>214.550313479624</v>
      </c>
      <c r="W191" s="2">
        <v>213.493134796238</v>
      </c>
      <c r="X191" s="2">
        <v>213.021724137931</v>
      </c>
      <c r="Y191" s="2">
        <v>316.420824863936</v>
      </c>
      <c r="Z191" s="2">
        <v>273.2</v>
      </c>
      <c r="AA191" s="2">
        <v>316.216707278381</v>
      </c>
    </row>
    <row r="192" spans="1:27">
      <c r="A192" s="5">
        <v>45367.75</v>
      </c>
      <c r="B192" s="2">
        <v>29.3</v>
      </c>
      <c r="C192" s="2">
        <v>7.98</v>
      </c>
      <c r="D192" s="2">
        <v>0</v>
      </c>
      <c r="E192" s="2">
        <v>11.5</v>
      </c>
      <c r="F192" s="2" t="s">
        <v>29</v>
      </c>
      <c r="G192" s="2">
        <v>287</v>
      </c>
      <c r="H192" s="2">
        <v>0.27826941986234</v>
      </c>
      <c r="I192" s="2">
        <v>1</v>
      </c>
      <c r="J192" s="2">
        <v>3.5954</v>
      </c>
      <c r="K192" s="2">
        <f t="shared" si="8"/>
        <v>3595.4</v>
      </c>
      <c r="L192" s="2">
        <v>4.02235125507876</v>
      </c>
      <c r="M192" s="2">
        <f t="shared" si="9"/>
        <v>4022.35125507876</v>
      </c>
      <c r="N192" s="2">
        <f t="shared" si="10"/>
        <v>-443.217331131052</v>
      </c>
      <c r="O192" s="2">
        <f t="shared" si="11"/>
        <v>-0.443217331131052</v>
      </c>
      <c r="P192" s="2">
        <v>444.527176680476</v>
      </c>
      <c r="Q192" s="2">
        <v>348.670348006606</v>
      </c>
      <c r="R192" s="2">
        <v>348.330600156445</v>
      </c>
      <c r="S192" s="2">
        <v>312.790271806462</v>
      </c>
      <c r="T192" s="2">
        <v>347.845266823112</v>
      </c>
      <c r="U192" s="2">
        <v>216.408421157387</v>
      </c>
      <c r="V192" s="2">
        <v>216.228842215256</v>
      </c>
      <c r="W192" s="2">
        <v>215.09503167637</v>
      </c>
      <c r="X192" s="2">
        <v>214.685403612479</v>
      </c>
      <c r="Y192" s="2">
        <v>289.413333333333</v>
      </c>
      <c r="Z192" s="2">
        <v>289.413333333333</v>
      </c>
      <c r="AA192" s="2">
        <v>289.243459408253</v>
      </c>
    </row>
    <row r="193" spans="1:27">
      <c r="A193" s="5">
        <v>45367.7916666667</v>
      </c>
      <c r="B193" s="2">
        <v>23.3</v>
      </c>
      <c r="C193" s="2">
        <v>11.55</v>
      </c>
      <c r="D193" s="2">
        <v>0</v>
      </c>
      <c r="E193" s="2">
        <v>10.8</v>
      </c>
      <c r="F193" s="2" t="s">
        <v>29</v>
      </c>
      <c r="G193" s="2">
        <v>70</v>
      </c>
      <c r="H193" s="2">
        <v>0.0648967551622419</v>
      </c>
      <c r="I193" s="2">
        <v>0.3</v>
      </c>
      <c r="J193" s="2">
        <v>1.979</v>
      </c>
      <c r="K193" s="2">
        <f t="shared" si="8"/>
        <v>1979</v>
      </c>
      <c r="L193" s="2">
        <v>2.07895447208772</v>
      </c>
      <c r="M193" s="2">
        <f t="shared" si="9"/>
        <v>2078.95447208772</v>
      </c>
      <c r="N193" s="2">
        <f t="shared" si="10"/>
        <v>-103.762557964956</v>
      </c>
      <c r="O193" s="2">
        <f t="shared" si="11"/>
        <v>-0.103762557964956</v>
      </c>
      <c r="P193" s="2">
        <v>444.423414122511</v>
      </c>
      <c r="Q193" s="2">
        <v>348.359060332711</v>
      </c>
      <c r="R193" s="2">
        <v>348.08361212226</v>
      </c>
      <c r="S193" s="2">
        <v>307.787939372982</v>
      </c>
      <c r="T193" s="2">
        <v>347.758278788927</v>
      </c>
      <c r="U193" s="2">
        <v>217.208630143803</v>
      </c>
      <c r="V193" s="2">
        <v>217.069061650993</v>
      </c>
      <c r="W193" s="2">
        <v>216.503226033736</v>
      </c>
      <c r="X193" s="2">
        <v>216.205610509031</v>
      </c>
      <c r="Y193" s="2">
        <v>255.013333333333</v>
      </c>
      <c r="Z193" s="2">
        <v>255.013333333333</v>
      </c>
      <c r="AA193" s="2">
        <v>254.875609228108</v>
      </c>
    </row>
    <row r="194" spans="1:27">
      <c r="A194" s="5">
        <v>45368.3333333333</v>
      </c>
      <c r="B194" s="2">
        <v>16.8</v>
      </c>
      <c r="C194" s="2">
        <v>78.58</v>
      </c>
      <c r="D194" s="2">
        <v>0</v>
      </c>
      <c r="E194" s="2">
        <v>2.1</v>
      </c>
      <c r="F194" s="2" t="s">
        <v>28</v>
      </c>
      <c r="G194" s="2">
        <v>43</v>
      </c>
      <c r="H194" s="2">
        <v>0.0383480825958702</v>
      </c>
      <c r="I194" s="2">
        <v>0.2</v>
      </c>
      <c r="J194" s="2">
        <v>0.2834</v>
      </c>
      <c r="K194" s="2">
        <f t="shared" ref="K194:K257" si="12">J194*1000</f>
        <v>283.4</v>
      </c>
      <c r="L194" s="2">
        <v>1.19464284521623</v>
      </c>
      <c r="M194" s="2">
        <f t="shared" ref="M194:M257" si="13">L194*1000</f>
        <v>1194.64284521623</v>
      </c>
      <c r="N194" s="2">
        <f t="shared" ref="N194:N257" si="14">O194*1000</f>
        <v>-945.959561109021</v>
      </c>
      <c r="O194" s="2">
        <f t="shared" si="11"/>
        <v>-0.945959561109021</v>
      </c>
      <c r="P194" s="2">
        <v>443.477454561402</v>
      </c>
      <c r="Q194" s="2">
        <v>345.521181649384</v>
      </c>
      <c r="R194" s="2">
        <v>345.010419765634</v>
      </c>
      <c r="S194" s="2">
        <v>309.612239067061</v>
      </c>
      <c r="T194" s="2">
        <v>344.858419765634</v>
      </c>
      <c r="U194" s="2">
        <v>213.361200179131</v>
      </c>
      <c r="V194" s="2">
        <v>213.029260188088</v>
      </c>
      <c r="W194" s="2">
        <v>213.381116166592</v>
      </c>
      <c r="X194" s="2">
        <v>212.92198817734</v>
      </c>
      <c r="Y194" s="2">
        <v>244.08</v>
      </c>
      <c r="Z194" s="2">
        <v>244.08</v>
      </c>
      <c r="AA194" s="2">
        <v>243.824619058125</v>
      </c>
    </row>
    <row r="195" spans="1:27">
      <c r="A195" s="5">
        <v>45368.375</v>
      </c>
      <c r="B195" s="2">
        <v>20.1</v>
      </c>
      <c r="C195" s="2">
        <v>27.96</v>
      </c>
      <c r="D195" s="2">
        <v>0</v>
      </c>
      <c r="E195" s="2">
        <v>9.7</v>
      </c>
      <c r="F195" s="2" t="s">
        <v>27</v>
      </c>
      <c r="G195" s="2">
        <v>237</v>
      </c>
      <c r="H195" s="2">
        <v>0.229105211406096</v>
      </c>
      <c r="I195" s="2">
        <v>0.9</v>
      </c>
      <c r="J195" s="2">
        <v>2.2258</v>
      </c>
      <c r="K195" s="2">
        <f t="shared" si="12"/>
        <v>2225.8</v>
      </c>
      <c r="L195" s="2">
        <v>1.98648500027829</v>
      </c>
      <c r="M195" s="2">
        <f t="shared" si="13"/>
        <v>1986.48500027829</v>
      </c>
      <c r="N195" s="2">
        <f t="shared" si="14"/>
        <v>248.43247142303</v>
      </c>
      <c r="O195" s="2">
        <f t="shared" ref="O195:O258" si="15">P195-P194</f>
        <v>0.24843247142303</v>
      </c>
      <c r="P195" s="2">
        <v>443.725887032825</v>
      </c>
      <c r="Q195" s="2">
        <v>346.266479063653</v>
      </c>
      <c r="R195" s="2">
        <v>345.948568740532</v>
      </c>
      <c r="S195" s="2">
        <v>310.217303495469</v>
      </c>
      <c r="T195" s="2">
        <v>345.708568740532</v>
      </c>
      <c r="U195" s="2">
        <v>216.552709359606</v>
      </c>
      <c r="V195" s="2">
        <v>216.380344827586</v>
      </c>
      <c r="W195" s="2">
        <v>215.858019704434</v>
      </c>
      <c r="X195" s="2">
        <v>215.55518226601</v>
      </c>
      <c r="Y195" s="2">
        <v>275.6</v>
      </c>
      <c r="Z195" s="2">
        <v>275.6</v>
      </c>
      <c r="AA195" s="2">
        <v>275.441044838439</v>
      </c>
    </row>
    <row r="196" spans="1:27">
      <c r="A196" s="5">
        <v>45368.4166666667</v>
      </c>
      <c r="B196" s="2">
        <v>24.3</v>
      </c>
      <c r="C196" s="2">
        <v>20.88</v>
      </c>
      <c r="D196" s="2">
        <v>0</v>
      </c>
      <c r="E196" s="2">
        <v>10.8</v>
      </c>
      <c r="F196" s="2" t="s">
        <v>27</v>
      </c>
      <c r="G196" s="2">
        <v>451</v>
      </c>
      <c r="H196" s="2">
        <v>0.43952802359882</v>
      </c>
      <c r="I196" s="2">
        <v>1.6</v>
      </c>
      <c r="J196" s="2">
        <v>3.7124</v>
      </c>
      <c r="K196" s="2">
        <f t="shared" si="12"/>
        <v>3712.4</v>
      </c>
      <c r="L196" s="2">
        <v>2.53625914175989</v>
      </c>
      <c r="M196" s="2">
        <f t="shared" si="13"/>
        <v>2536.25914175989</v>
      </c>
      <c r="N196" s="2">
        <f t="shared" si="14"/>
        <v>1220.94971269598</v>
      </c>
      <c r="O196" s="2">
        <f t="shared" si="15"/>
        <v>1.22094971269598</v>
      </c>
      <c r="P196" s="2">
        <v>444.946836745521</v>
      </c>
      <c r="Q196" s="2">
        <v>349.929328201741</v>
      </c>
      <c r="R196" s="2">
        <v>349.588318713487</v>
      </c>
      <c r="S196" s="2">
        <v>314.241628810292</v>
      </c>
      <c r="T196" s="2">
        <v>349.236318713487</v>
      </c>
      <c r="U196" s="2">
        <v>216.3344797731</v>
      </c>
      <c r="V196" s="2">
        <v>216.151203761756</v>
      </c>
      <c r="W196" s="2">
        <v>215.106266188984</v>
      </c>
      <c r="X196" s="2">
        <v>214.74553497537</v>
      </c>
      <c r="Y196" s="2">
        <v>314.241628810292</v>
      </c>
      <c r="Z196" s="2">
        <v>275.5</v>
      </c>
      <c r="AA196" s="2">
        <v>314.071124066165</v>
      </c>
    </row>
    <row r="197" spans="1:27">
      <c r="A197" s="5">
        <v>45368.4583333333</v>
      </c>
      <c r="B197" s="2">
        <v>25.1</v>
      </c>
      <c r="C197" s="2">
        <v>48.23</v>
      </c>
      <c r="D197" s="2">
        <v>0</v>
      </c>
      <c r="E197" s="2">
        <v>3.6</v>
      </c>
      <c r="F197" s="2" t="s">
        <v>28</v>
      </c>
      <c r="G197" s="2">
        <v>569</v>
      </c>
      <c r="H197" s="2">
        <v>0.555555555555556</v>
      </c>
      <c r="I197" s="2">
        <v>2</v>
      </c>
      <c r="J197" s="2">
        <v>4.1654</v>
      </c>
      <c r="K197" s="2">
        <f t="shared" si="12"/>
        <v>4165.4</v>
      </c>
      <c r="L197" s="2">
        <v>2.49072955974843</v>
      </c>
      <c r="M197" s="2">
        <f t="shared" si="13"/>
        <v>2490.72955974843</v>
      </c>
      <c r="N197" s="2">
        <f t="shared" si="14"/>
        <v>1738.472376468</v>
      </c>
      <c r="O197" s="2">
        <f t="shared" si="15"/>
        <v>1.738472376468</v>
      </c>
      <c r="P197" s="2">
        <v>446.685309121989</v>
      </c>
      <c r="Q197" s="2">
        <v>350</v>
      </c>
      <c r="R197" s="2">
        <v>349.539286283435</v>
      </c>
      <c r="S197" s="2">
        <v>317.818813856587</v>
      </c>
      <c r="T197" s="2">
        <v>349.165952950101</v>
      </c>
      <c r="U197" s="2">
        <v>214.150908095736</v>
      </c>
      <c r="V197" s="2">
        <v>213.858453500522</v>
      </c>
      <c r="W197" s="2">
        <v>212.864344529034</v>
      </c>
      <c r="X197" s="2">
        <v>212.364065681445</v>
      </c>
      <c r="Y197" s="2">
        <v>317.818813856587</v>
      </c>
      <c r="Z197" s="2">
        <v>275.4</v>
      </c>
      <c r="AA197" s="2">
        <v>317.588456998304</v>
      </c>
    </row>
    <row r="198" spans="1:27">
      <c r="A198" s="5">
        <v>45368.5</v>
      </c>
      <c r="B198" s="2">
        <v>28.8</v>
      </c>
      <c r="C198" s="2">
        <v>13.05</v>
      </c>
      <c r="D198" s="2">
        <v>0</v>
      </c>
      <c r="E198" s="2">
        <v>13.3</v>
      </c>
      <c r="F198" s="2" t="s">
        <v>27</v>
      </c>
      <c r="G198" s="2">
        <v>680</v>
      </c>
      <c r="H198" s="2">
        <v>0.664700098328417</v>
      </c>
      <c r="I198" s="2">
        <v>2.4</v>
      </c>
      <c r="J198" s="2">
        <v>5.314</v>
      </c>
      <c r="K198" s="2">
        <f t="shared" si="12"/>
        <v>5314</v>
      </c>
      <c r="L198" s="2">
        <v>3.87265472811265</v>
      </c>
      <c r="M198" s="2">
        <f t="shared" si="13"/>
        <v>3872.65472811265</v>
      </c>
      <c r="N198" s="2">
        <f t="shared" si="14"/>
        <v>1496.25793821997</v>
      </c>
      <c r="O198" s="2">
        <f t="shared" si="15"/>
        <v>1.49625793821997</v>
      </c>
      <c r="P198" s="2">
        <v>448.181567060209</v>
      </c>
      <c r="Q198" s="2">
        <v>350</v>
      </c>
      <c r="R198" s="2">
        <v>349.627521802977</v>
      </c>
      <c r="S198" s="2">
        <v>318.856902685082</v>
      </c>
      <c r="T198" s="2">
        <v>349.155521802977</v>
      </c>
      <c r="U198" s="2">
        <v>216.118895357516</v>
      </c>
      <c r="V198" s="2">
        <v>215.924840125392</v>
      </c>
      <c r="W198" s="2">
        <v>214.29777268249</v>
      </c>
      <c r="X198" s="2">
        <v>213.876106403941</v>
      </c>
      <c r="Y198" s="2">
        <v>318.856902685082</v>
      </c>
      <c r="Z198" s="2">
        <v>275.3</v>
      </c>
      <c r="AA198" s="2">
        <v>318.670663586571</v>
      </c>
    </row>
    <row r="199" spans="1:27">
      <c r="A199" s="5">
        <v>45368.5416666667</v>
      </c>
      <c r="B199" s="2">
        <v>29.9</v>
      </c>
      <c r="C199" s="2">
        <v>10.71</v>
      </c>
      <c r="D199" s="2">
        <v>0</v>
      </c>
      <c r="E199" s="2">
        <v>12.2</v>
      </c>
      <c r="F199" s="2" t="s">
        <v>27</v>
      </c>
      <c r="G199" s="2">
        <v>742</v>
      </c>
      <c r="H199" s="2">
        <v>0.725663716814159</v>
      </c>
      <c r="I199" s="2">
        <v>2.7</v>
      </c>
      <c r="J199" s="2">
        <v>5.9458</v>
      </c>
      <c r="K199" s="2">
        <f t="shared" si="12"/>
        <v>5945.8</v>
      </c>
      <c r="L199" s="2">
        <v>4.09946193020538</v>
      </c>
      <c r="M199" s="2">
        <f t="shared" si="13"/>
        <v>4099.46193020538</v>
      </c>
      <c r="N199" s="2">
        <f t="shared" si="14"/>
        <v>1916.68023439701</v>
      </c>
      <c r="O199" s="2">
        <f t="shared" si="15"/>
        <v>1.91668023439701</v>
      </c>
      <c r="P199" s="2">
        <v>450.098247294606</v>
      </c>
      <c r="Q199" s="2">
        <v>350</v>
      </c>
      <c r="R199" s="2">
        <v>349.63268605245</v>
      </c>
      <c r="S199" s="2">
        <v>320.215655159199</v>
      </c>
      <c r="T199" s="2">
        <v>349.131352719116</v>
      </c>
      <c r="U199" s="2">
        <v>216.097992735234</v>
      </c>
      <c r="V199" s="2">
        <v>215.902892371996</v>
      </c>
      <c r="W199" s="2">
        <v>214.087933243768</v>
      </c>
      <c r="X199" s="2">
        <v>213.653279474548</v>
      </c>
      <c r="Y199" s="2">
        <v>320.215655159199</v>
      </c>
      <c r="Z199" s="2">
        <v>275.2</v>
      </c>
      <c r="AA199" s="2">
        <v>320.031998185424</v>
      </c>
    </row>
    <row r="200" spans="1:27">
      <c r="A200" s="5">
        <v>45368.5833333333</v>
      </c>
      <c r="B200" s="2">
        <v>27.6</v>
      </c>
      <c r="C200" s="2">
        <v>41.91</v>
      </c>
      <c r="D200" s="2">
        <v>0</v>
      </c>
      <c r="E200" s="2">
        <v>5.4</v>
      </c>
      <c r="F200" s="2" t="s">
        <v>28</v>
      </c>
      <c r="G200" s="2">
        <v>706</v>
      </c>
      <c r="H200" s="2">
        <v>0.690265486725664</v>
      </c>
      <c r="I200" s="2">
        <v>2.5</v>
      </c>
      <c r="J200" s="2">
        <v>5.1518</v>
      </c>
      <c r="K200" s="2">
        <f t="shared" si="12"/>
        <v>5151.8</v>
      </c>
      <c r="L200" s="2">
        <v>3.52092628151611</v>
      </c>
      <c r="M200" s="2">
        <f t="shared" si="13"/>
        <v>3520.92628151611</v>
      </c>
      <c r="N200" s="2">
        <f t="shared" si="14"/>
        <v>1693.00707825602</v>
      </c>
      <c r="O200" s="2">
        <f t="shared" si="15"/>
        <v>1.69300707825602</v>
      </c>
      <c r="P200" s="2">
        <v>451.791254372862</v>
      </c>
      <c r="Q200" s="2">
        <v>350</v>
      </c>
      <c r="R200" s="2">
        <v>349.530315452917</v>
      </c>
      <c r="S200" s="2">
        <v>320.480403341373</v>
      </c>
      <c r="T200" s="2">
        <v>349.090315452917</v>
      </c>
      <c r="U200" s="2">
        <v>214.178175847141</v>
      </c>
      <c r="V200" s="2">
        <v>213.887084639499</v>
      </c>
      <c r="W200" s="2">
        <v>212.529703537842</v>
      </c>
      <c r="X200" s="2">
        <v>212.00439408867</v>
      </c>
      <c r="Y200" s="2">
        <v>320.480403341373</v>
      </c>
      <c r="Z200" s="2">
        <v>275.1</v>
      </c>
      <c r="AA200" s="2">
        <v>320.245561067831</v>
      </c>
    </row>
    <row r="201" spans="1:27">
      <c r="A201" s="5">
        <v>45368.625</v>
      </c>
      <c r="B201" s="2">
        <v>31.1</v>
      </c>
      <c r="C201" s="2">
        <v>8.46</v>
      </c>
      <c r="D201" s="2">
        <v>0</v>
      </c>
      <c r="E201" s="2">
        <v>10.8</v>
      </c>
      <c r="F201" s="2" t="s">
        <v>27</v>
      </c>
      <c r="G201" s="2">
        <v>714</v>
      </c>
      <c r="H201" s="2">
        <v>0.698131760078663</v>
      </c>
      <c r="I201" s="2">
        <v>2.6</v>
      </c>
      <c r="J201" s="2">
        <v>6.0408</v>
      </c>
      <c r="K201" s="2">
        <f t="shared" si="12"/>
        <v>6040.8</v>
      </c>
      <c r="L201" s="2">
        <v>4.33761868982023</v>
      </c>
      <c r="M201" s="2">
        <f t="shared" si="13"/>
        <v>4337.61868982023</v>
      </c>
      <c r="N201" s="2">
        <f t="shared" si="14"/>
        <v>1768.06945933703</v>
      </c>
      <c r="O201" s="2">
        <f t="shared" si="15"/>
        <v>1.76806945933703</v>
      </c>
      <c r="P201" s="2">
        <v>453.559323832199</v>
      </c>
      <c r="Q201" s="2">
        <v>350</v>
      </c>
      <c r="R201" s="2">
        <v>349.637849147364</v>
      </c>
      <c r="S201" s="2">
        <v>319.972803330087</v>
      </c>
      <c r="T201" s="2">
        <v>349.10451581403</v>
      </c>
      <c r="U201" s="2">
        <v>216.052594914664</v>
      </c>
      <c r="V201" s="2">
        <v>215.855224660397</v>
      </c>
      <c r="W201" s="2">
        <v>214.008913270637</v>
      </c>
      <c r="X201" s="2">
        <v>213.558735632184</v>
      </c>
      <c r="Y201" s="2">
        <v>319.972803330087</v>
      </c>
      <c r="Z201" s="2">
        <v>275</v>
      </c>
      <c r="AA201" s="2">
        <v>319.791727903769</v>
      </c>
    </row>
    <row r="202" spans="1:27">
      <c r="A202" s="5">
        <v>45368.6666666667</v>
      </c>
      <c r="B202" s="2">
        <v>31.1</v>
      </c>
      <c r="C202" s="2">
        <v>7.9</v>
      </c>
      <c r="D202" s="2">
        <v>0</v>
      </c>
      <c r="E202" s="2">
        <v>10.4</v>
      </c>
      <c r="F202" s="2" t="s">
        <v>27</v>
      </c>
      <c r="G202" s="2">
        <v>554</v>
      </c>
      <c r="H202" s="2">
        <v>0.540806293018682</v>
      </c>
      <c r="I202" s="2">
        <v>2</v>
      </c>
      <c r="J202" s="2">
        <v>5.232</v>
      </c>
      <c r="K202" s="2">
        <f t="shared" si="12"/>
        <v>5232</v>
      </c>
      <c r="L202" s="2">
        <v>4.33905354260589</v>
      </c>
      <c r="M202" s="2">
        <f t="shared" si="13"/>
        <v>4339.05354260589</v>
      </c>
      <c r="N202" s="2">
        <f t="shared" si="14"/>
        <v>926.966113769993</v>
      </c>
      <c r="O202" s="2">
        <f t="shared" si="15"/>
        <v>0.926966113769993</v>
      </c>
      <c r="P202" s="2">
        <v>454.486289945969</v>
      </c>
      <c r="Q202" s="2">
        <v>350</v>
      </c>
      <c r="R202" s="2">
        <v>349.643431924018</v>
      </c>
      <c r="S202" s="2">
        <v>317.456629247839</v>
      </c>
      <c r="T202" s="2">
        <v>349.110098590685</v>
      </c>
      <c r="U202" s="2">
        <v>216.094392197841</v>
      </c>
      <c r="V202" s="2">
        <v>215.899111807733</v>
      </c>
      <c r="W202" s="2">
        <v>214.287784743992</v>
      </c>
      <c r="X202" s="2">
        <v>213.840114942529</v>
      </c>
      <c r="Y202" s="2">
        <v>317.456629247839</v>
      </c>
      <c r="Z202" s="2">
        <v>274.9</v>
      </c>
      <c r="AA202" s="2">
        <v>317.278345209848</v>
      </c>
    </row>
    <row r="203" spans="1:27">
      <c r="A203" s="5">
        <v>45368.7083333333</v>
      </c>
      <c r="B203" s="2">
        <v>25.7</v>
      </c>
      <c r="C203" s="2">
        <v>36.63</v>
      </c>
      <c r="D203" s="2">
        <v>0</v>
      </c>
      <c r="E203" s="2">
        <v>2.1</v>
      </c>
      <c r="F203" s="2" t="s">
        <v>28</v>
      </c>
      <c r="G203" s="2">
        <v>272</v>
      </c>
      <c r="H203" s="2">
        <v>0.263520157325467</v>
      </c>
      <c r="I203" s="2">
        <v>1</v>
      </c>
      <c r="J203" s="2">
        <v>3.1324</v>
      </c>
      <c r="K203" s="2">
        <f t="shared" si="12"/>
        <v>3132.4</v>
      </c>
      <c r="L203" s="2">
        <v>3.37186077252741</v>
      </c>
      <c r="M203" s="2">
        <f t="shared" si="13"/>
        <v>3371.86077252741</v>
      </c>
      <c r="N203" s="2">
        <f t="shared" si="14"/>
        <v>-248.58379791101</v>
      </c>
      <c r="O203" s="2">
        <f t="shared" si="15"/>
        <v>-0.24858379791101</v>
      </c>
      <c r="P203" s="2">
        <v>454.237706148058</v>
      </c>
      <c r="Q203" s="2">
        <v>349.254248606268</v>
      </c>
      <c r="R203" s="2">
        <v>348.859649881198</v>
      </c>
      <c r="S203" s="2">
        <v>312.893034930098</v>
      </c>
      <c r="T203" s="2">
        <v>348.470316547865</v>
      </c>
      <c r="U203" s="2">
        <v>214.91004229487</v>
      </c>
      <c r="V203" s="2">
        <v>214.655544409613</v>
      </c>
      <c r="W203" s="2">
        <v>213.931939334229</v>
      </c>
      <c r="X203" s="2">
        <v>213.470808538588</v>
      </c>
      <c r="Y203" s="2">
        <v>285.573333333333</v>
      </c>
      <c r="Z203" s="2">
        <v>285.573333333333</v>
      </c>
      <c r="AA203" s="2">
        <v>285.376033970799</v>
      </c>
    </row>
    <row r="204" spans="1:27">
      <c r="A204" s="5">
        <v>45368.75</v>
      </c>
      <c r="B204" s="2">
        <v>28.5</v>
      </c>
      <c r="C204" s="2">
        <v>9.32</v>
      </c>
      <c r="D204" s="2">
        <v>0</v>
      </c>
      <c r="E204" s="2">
        <v>12.2</v>
      </c>
      <c r="F204" s="2" t="s">
        <v>27</v>
      </c>
      <c r="G204" s="2">
        <v>141</v>
      </c>
      <c r="H204" s="2">
        <v>0.134709931170108</v>
      </c>
      <c r="I204" s="2">
        <v>0.5</v>
      </c>
      <c r="J204" s="2">
        <v>2.7536</v>
      </c>
      <c r="K204" s="2">
        <f t="shared" si="12"/>
        <v>2753.6</v>
      </c>
      <c r="L204" s="2">
        <v>3.85411810541548</v>
      </c>
      <c r="M204" s="2">
        <f t="shared" si="13"/>
        <v>3854.11810541548</v>
      </c>
      <c r="N204" s="2">
        <f t="shared" si="14"/>
        <v>-1142.4458688</v>
      </c>
      <c r="O204" s="2">
        <f t="shared" si="15"/>
        <v>-1.1424458688</v>
      </c>
      <c r="P204" s="2">
        <v>453.095260279258</v>
      </c>
      <c r="Q204" s="2">
        <v>345.826910999867</v>
      </c>
      <c r="R204" s="2">
        <v>345.486044731075</v>
      </c>
      <c r="S204" s="2">
        <v>310.62002105891</v>
      </c>
      <c r="T204" s="2">
        <v>345.022044731075</v>
      </c>
      <c r="U204" s="2">
        <v>216.450628452008</v>
      </c>
      <c r="V204" s="2">
        <v>216.273159874608</v>
      </c>
      <c r="W204" s="2">
        <v>215.385484460367</v>
      </c>
      <c r="X204" s="2">
        <v>214.986922167488</v>
      </c>
      <c r="Y204" s="2">
        <v>268.56</v>
      </c>
      <c r="Z204" s="2">
        <v>268.56</v>
      </c>
      <c r="AA204" s="2">
        <v>268.389566865604</v>
      </c>
    </row>
    <row r="205" spans="1:27">
      <c r="A205" s="5">
        <v>45368.7916666667</v>
      </c>
      <c r="B205" s="2">
        <v>24.5</v>
      </c>
      <c r="C205" s="2">
        <v>11.89</v>
      </c>
      <c r="D205" s="2">
        <v>0</v>
      </c>
      <c r="E205" s="2">
        <v>12.6</v>
      </c>
      <c r="F205" s="2" t="s">
        <v>27</v>
      </c>
      <c r="G205" s="2">
        <v>40</v>
      </c>
      <c r="H205" s="2">
        <v>0.0353982300884956</v>
      </c>
      <c r="I205" s="2">
        <v>0.1</v>
      </c>
      <c r="J205" s="2">
        <v>1.7222</v>
      </c>
      <c r="K205" s="2">
        <f t="shared" si="12"/>
        <v>1722.2</v>
      </c>
      <c r="L205" s="2">
        <v>2.15276590415762</v>
      </c>
      <c r="M205" s="2">
        <f t="shared" si="13"/>
        <v>2152.76590415762</v>
      </c>
      <c r="N205" s="2">
        <f t="shared" si="14"/>
        <v>-446.969691849006</v>
      </c>
      <c r="O205" s="2">
        <f t="shared" si="15"/>
        <v>-0.446969691849006</v>
      </c>
      <c r="P205" s="2">
        <v>452.648290587409</v>
      </c>
      <c r="Q205" s="2">
        <v>344.486001924321</v>
      </c>
      <c r="R205" s="2">
        <v>344.181634532853</v>
      </c>
      <c r="S205" s="2">
        <v>307.650916277431</v>
      </c>
      <c r="T205" s="2">
        <v>343.824301199519</v>
      </c>
      <c r="U205" s="2">
        <v>216.969919888541</v>
      </c>
      <c r="V205" s="2">
        <v>216.818415882968</v>
      </c>
      <c r="W205" s="2">
        <v>216.284425496343</v>
      </c>
      <c r="X205" s="2">
        <v>215.959687356322</v>
      </c>
      <c r="Y205" s="2">
        <v>248.293333333333</v>
      </c>
      <c r="Z205" s="2">
        <v>248.293333333333</v>
      </c>
      <c r="AA205" s="2">
        <v>248.141149637599</v>
      </c>
    </row>
    <row r="206" spans="1:27">
      <c r="A206" s="5">
        <v>45369.3333333333</v>
      </c>
      <c r="B206" s="2">
        <v>17.5</v>
      </c>
      <c r="C206" s="2">
        <v>75.8</v>
      </c>
      <c r="D206" s="2">
        <v>0</v>
      </c>
      <c r="E206" s="2">
        <v>1</v>
      </c>
      <c r="F206" s="2" t="s">
        <v>28</v>
      </c>
      <c r="G206" s="2">
        <v>43</v>
      </c>
      <c r="H206" s="2">
        <v>0.0383480825958702</v>
      </c>
      <c r="I206" s="2">
        <v>0.2</v>
      </c>
      <c r="J206" s="2">
        <v>0.464</v>
      </c>
      <c r="K206" s="2">
        <f t="shared" si="12"/>
        <v>464</v>
      </c>
      <c r="L206" s="2">
        <v>1.33026548672566</v>
      </c>
      <c r="M206" s="2">
        <f t="shared" si="13"/>
        <v>1330.26548672566</v>
      </c>
      <c r="N206" s="2">
        <f t="shared" si="14"/>
        <v>-899.268646035011</v>
      </c>
      <c r="O206" s="2">
        <f t="shared" si="15"/>
        <v>-0.899268646035011</v>
      </c>
      <c r="P206" s="2">
        <v>451.749021941374</v>
      </c>
      <c r="Q206" s="2">
        <v>341.788195986216</v>
      </c>
      <c r="R206" s="2">
        <v>341.29039473946</v>
      </c>
      <c r="S206" s="2">
        <v>309.557829512153</v>
      </c>
      <c r="T206" s="2">
        <v>341.119728072793</v>
      </c>
      <c r="U206" s="2">
        <v>213.444249390456</v>
      </c>
      <c r="V206" s="2">
        <v>213.116461859979</v>
      </c>
      <c r="W206" s="2">
        <v>213.413551933124</v>
      </c>
      <c r="X206" s="2">
        <v>212.951940229885</v>
      </c>
      <c r="Y206" s="2">
        <v>244.826666666667</v>
      </c>
      <c r="Z206" s="2">
        <v>244.826666666667</v>
      </c>
      <c r="AA206" s="2">
        <v>244.577766043289</v>
      </c>
    </row>
    <row r="207" spans="1:27">
      <c r="A207" s="5">
        <v>45369.375</v>
      </c>
      <c r="B207" s="2">
        <v>21.1</v>
      </c>
      <c r="C207" s="2">
        <v>24.27</v>
      </c>
      <c r="D207" s="2">
        <v>0</v>
      </c>
      <c r="E207" s="2">
        <v>7.2</v>
      </c>
      <c r="F207" s="2" t="s">
        <v>29</v>
      </c>
      <c r="G207" s="2">
        <v>236</v>
      </c>
      <c r="H207" s="2">
        <v>0.228121927236972</v>
      </c>
      <c r="I207" s="2">
        <v>0.8</v>
      </c>
      <c r="J207" s="2">
        <v>2.3846</v>
      </c>
      <c r="K207" s="2">
        <f t="shared" si="12"/>
        <v>2384.6</v>
      </c>
      <c r="L207" s="2">
        <v>2.1979808537875</v>
      </c>
      <c r="M207" s="2">
        <f t="shared" si="13"/>
        <v>2197.9808537875</v>
      </c>
      <c r="N207" s="2">
        <f t="shared" si="14"/>
        <v>193.729000532016</v>
      </c>
      <c r="O207" s="2">
        <f t="shared" si="15"/>
        <v>0.193729000532016</v>
      </c>
      <c r="P207" s="2">
        <v>451.942750941906</v>
      </c>
      <c r="Q207" s="2">
        <v>342.369382987812</v>
      </c>
      <c r="R207" s="2">
        <v>342.074095277028</v>
      </c>
      <c r="S207" s="2">
        <v>309.672558905001</v>
      </c>
      <c r="T207" s="2">
        <v>341.807428610362</v>
      </c>
      <c r="U207" s="2">
        <v>216.65034582276</v>
      </c>
      <c r="V207" s="2">
        <v>216.482863113898</v>
      </c>
      <c r="W207" s="2">
        <v>215.924821615167</v>
      </c>
      <c r="X207" s="2">
        <v>215.617175697865</v>
      </c>
      <c r="Y207" s="2">
        <v>272.666666666667</v>
      </c>
      <c r="Z207" s="2">
        <v>272.666666666667</v>
      </c>
      <c r="AA207" s="2">
        <v>272.519022811275</v>
      </c>
    </row>
    <row r="208" spans="1:27">
      <c r="A208" s="5">
        <v>45369.4166666667</v>
      </c>
      <c r="B208" s="2">
        <v>25.2</v>
      </c>
      <c r="C208" s="2">
        <v>19.22</v>
      </c>
      <c r="D208" s="2">
        <v>0</v>
      </c>
      <c r="E208" s="2">
        <v>6.8</v>
      </c>
      <c r="F208" s="2" t="s">
        <v>29</v>
      </c>
      <c r="G208" s="2">
        <v>473</v>
      </c>
      <c r="H208" s="2">
        <v>0.461160275319567</v>
      </c>
      <c r="I208" s="2">
        <v>1.7</v>
      </c>
      <c r="J208" s="2">
        <v>4.1756</v>
      </c>
      <c r="K208" s="2">
        <f t="shared" si="12"/>
        <v>4175.6</v>
      </c>
      <c r="L208" s="2">
        <v>2.74946357210441</v>
      </c>
      <c r="M208" s="2">
        <f t="shared" si="13"/>
        <v>2749.46357210441</v>
      </c>
      <c r="N208" s="2">
        <f t="shared" si="14"/>
        <v>1480.469664586</v>
      </c>
      <c r="O208" s="2">
        <f t="shared" si="15"/>
        <v>1.480469664586</v>
      </c>
      <c r="P208" s="2">
        <v>453.423220606492</v>
      </c>
      <c r="Q208" s="2">
        <v>346.810791981569</v>
      </c>
      <c r="R208" s="2">
        <v>346.491554729183</v>
      </c>
      <c r="S208" s="2">
        <v>314.50045067768</v>
      </c>
      <c r="T208" s="2">
        <v>346.115554729183</v>
      </c>
      <c r="U208" s="2">
        <v>216.298378862517</v>
      </c>
      <c r="V208" s="2">
        <v>216.113297805643</v>
      </c>
      <c r="W208" s="2">
        <v>214.975092342141</v>
      </c>
      <c r="X208" s="2">
        <v>214.602595073892</v>
      </c>
      <c r="Y208" s="2">
        <v>314.50045067768</v>
      </c>
      <c r="Z208" s="2">
        <v>272.566666666667</v>
      </c>
      <c r="AA208" s="2">
        <v>314.340832051487</v>
      </c>
    </row>
    <row r="209" spans="1:27">
      <c r="A209" s="5">
        <v>45369.4583333333</v>
      </c>
      <c r="B209" s="2">
        <v>27.2</v>
      </c>
      <c r="C209" s="2">
        <v>37.85</v>
      </c>
      <c r="D209" s="2">
        <v>0</v>
      </c>
      <c r="E209" s="2">
        <v>7.6</v>
      </c>
      <c r="F209" s="2" t="s">
        <v>28</v>
      </c>
      <c r="G209" s="2">
        <v>667</v>
      </c>
      <c r="H209" s="2">
        <v>0.651917404129793</v>
      </c>
      <c r="I209" s="2">
        <v>2.4</v>
      </c>
      <c r="J209" s="2">
        <v>4.943</v>
      </c>
      <c r="K209" s="2">
        <f t="shared" si="12"/>
        <v>4943</v>
      </c>
      <c r="L209" s="2">
        <v>2.76413591584572</v>
      </c>
      <c r="M209" s="2">
        <f t="shared" si="13"/>
        <v>2764.13591584572</v>
      </c>
      <c r="N209" s="2">
        <f t="shared" si="14"/>
        <v>2261.874892717</v>
      </c>
      <c r="O209" s="2">
        <f t="shared" si="15"/>
        <v>2.261874892717</v>
      </c>
      <c r="P209" s="2">
        <v>455.685095499209</v>
      </c>
      <c r="Q209" s="2">
        <v>350</v>
      </c>
      <c r="R209" s="2">
        <v>349.544912166689</v>
      </c>
      <c r="S209" s="2">
        <v>319.776047229391</v>
      </c>
      <c r="T209" s="2">
        <v>349.115578833356</v>
      </c>
      <c r="U209" s="2">
        <v>214.552317261283</v>
      </c>
      <c r="V209" s="2">
        <v>214.279933124347</v>
      </c>
      <c r="W209" s="2">
        <v>212.943255052993</v>
      </c>
      <c r="X209" s="2">
        <v>212.444660755337</v>
      </c>
      <c r="Y209" s="2">
        <v>319.776047229391</v>
      </c>
      <c r="Z209" s="2">
        <v>272.466666666667</v>
      </c>
      <c r="AA209" s="2">
        <v>319.548503312736</v>
      </c>
    </row>
    <row r="210" spans="1:27">
      <c r="A210" s="5">
        <v>45369.5</v>
      </c>
      <c r="B210" s="2">
        <v>30</v>
      </c>
      <c r="C210" s="2">
        <v>12</v>
      </c>
      <c r="D210" s="2">
        <v>0</v>
      </c>
      <c r="E210" s="2">
        <v>11.9</v>
      </c>
      <c r="F210" s="2" t="s">
        <v>27</v>
      </c>
      <c r="G210" s="2">
        <v>794</v>
      </c>
      <c r="H210" s="2">
        <v>0.776794493608653</v>
      </c>
      <c r="I210" s="2">
        <v>2.9</v>
      </c>
      <c r="J210" s="2">
        <v>6.225</v>
      </c>
      <c r="K210" s="2">
        <f t="shared" si="12"/>
        <v>6225</v>
      </c>
      <c r="L210" s="2">
        <v>4.109637112484</v>
      </c>
      <c r="M210" s="2">
        <f t="shared" si="13"/>
        <v>4109.637112484</v>
      </c>
      <c r="N210" s="2">
        <f t="shared" si="14"/>
        <v>2195.95441452901</v>
      </c>
      <c r="O210" s="2">
        <f t="shared" si="15"/>
        <v>2.19595441452901</v>
      </c>
      <c r="P210" s="2">
        <v>457.881049913738</v>
      </c>
      <c r="Q210" s="2">
        <v>350</v>
      </c>
      <c r="R210" s="2">
        <v>349.62596747738</v>
      </c>
      <c r="S210" s="2">
        <v>343.098507132038</v>
      </c>
      <c r="T210" s="2">
        <v>349.12196747738</v>
      </c>
      <c r="U210" s="2">
        <v>215.983931930139</v>
      </c>
      <c r="V210" s="2">
        <v>215.783128526646</v>
      </c>
      <c r="W210" s="2">
        <v>213.895456695029</v>
      </c>
      <c r="X210" s="2">
        <v>213.452892610837</v>
      </c>
      <c r="Y210" s="2">
        <v>321.14724459606</v>
      </c>
      <c r="Z210" s="2">
        <v>272.366666666667</v>
      </c>
      <c r="AA210" s="2">
        <v>320.96022833475</v>
      </c>
    </row>
    <row r="211" spans="1:27">
      <c r="A211" s="5">
        <v>45369.5416666667</v>
      </c>
      <c r="B211" s="2">
        <v>31.3</v>
      </c>
      <c r="C211" s="2">
        <v>9.45</v>
      </c>
      <c r="D211" s="2">
        <v>0</v>
      </c>
      <c r="E211" s="2">
        <v>12.2</v>
      </c>
      <c r="F211" s="2" t="s">
        <v>27</v>
      </c>
      <c r="G211" s="2">
        <v>868</v>
      </c>
      <c r="H211" s="2">
        <v>0.849557522123894</v>
      </c>
      <c r="I211" s="2">
        <v>3.1</v>
      </c>
      <c r="J211" s="2">
        <v>6.671</v>
      </c>
      <c r="K211" s="2">
        <f t="shared" si="12"/>
        <v>6671</v>
      </c>
      <c r="L211" s="2">
        <v>4.32943104024044</v>
      </c>
      <c r="M211" s="2">
        <f t="shared" si="13"/>
        <v>4329.43104024044</v>
      </c>
      <c r="N211" s="2">
        <f t="shared" si="14"/>
        <v>2430.77853187998</v>
      </c>
      <c r="O211" s="2">
        <f t="shared" si="15"/>
        <v>2.43077853187998</v>
      </c>
      <c r="P211" s="2">
        <v>460.311828445618</v>
      </c>
      <c r="Q211" s="2">
        <v>350</v>
      </c>
      <c r="R211" s="2">
        <v>349.621072677319</v>
      </c>
      <c r="S211" s="2">
        <v>322.29147740778</v>
      </c>
      <c r="T211" s="2">
        <v>349.082406010652</v>
      </c>
      <c r="U211" s="2">
        <v>215.943147733493</v>
      </c>
      <c r="V211" s="2">
        <v>215.740305120167</v>
      </c>
      <c r="W211" s="2">
        <v>213.694327392148</v>
      </c>
      <c r="X211" s="2">
        <v>213.235449589491</v>
      </c>
      <c r="Y211" s="2">
        <v>322.29147740778</v>
      </c>
      <c r="Z211" s="2">
        <v>272.266666666667</v>
      </c>
      <c r="AA211" s="2">
        <v>322.10201374644</v>
      </c>
    </row>
    <row r="212" spans="1:27">
      <c r="A212" s="5">
        <v>45369.5833333333</v>
      </c>
      <c r="B212" s="2">
        <v>29.4</v>
      </c>
      <c r="C212" s="2">
        <v>26.88</v>
      </c>
      <c r="D212" s="2">
        <v>0</v>
      </c>
      <c r="E212" s="2">
        <v>7.6</v>
      </c>
      <c r="F212" s="2" t="s">
        <v>28</v>
      </c>
      <c r="G212" s="2">
        <v>865</v>
      </c>
      <c r="H212" s="2">
        <v>0.846607669616519</v>
      </c>
      <c r="I212" s="2">
        <v>3.1</v>
      </c>
      <c r="J212" s="2">
        <v>6.3624</v>
      </c>
      <c r="K212" s="2">
        <f t="shared" si="12"/>
        <v>6362.4</v>
      </c>
      <c r="L212" s="2">
        <v>3.94376690599432</v>
      </c>
      <c r="M212" s="2">
        <f t="shared" si="13"/>
        <v>3943.76690599432</v>
      </c>
      <c r="N212" s="2">
        <f t="shared" si="14"/>
        <v>2510.77867124002</v>
      </c>
      <c r="O212" s="2">
        <f t="shared" si="15"/>
        <v>2.51077867124002</v>
      </c>
      <c r="P212" s="2">
        <v>462.822607116858</v>
      </c>
      <c r="Q212" s="2">
        <v>350</v>
      </c>
      <c r="R212" s="2">
        <v>349.576987252523</v>
      </c>
      <c r="S212" s="2">
        <v>322.572758779723</v>
      </c>
      <c r="T212" s="2">
        <v>349.088987252523</v>
      </c>
      <c r="U212" s="2">
        <v>214.979985072399</v>
      </c>
      <c r="V212" s="2">
        <v>214.728984326019</v>
      </c>
      <c r="W212" s="2">
        <v>212.920186117331</v>
      </c>
      <c r="X212" s="2">
        <v>212.423785221675</v>
      </c>
      <c r="Y212" s="2">
        <v>322.572758779723</v>
      </c>
      <c r="Z212" s="2">
        <v>272.166666666667</v>
      </c>
      <c r="AA212" s="2">
        <v>322.361252405985</v>
      </c>
    </row>
    <row r="213" spans="1:27">
      <c r="A213" s="5">
        <v>45369.625</v>
      </c>
      <c r="B213" s="2">
        <v>32.5</v>
      </c>
      <c r="C213" s="2">
        <v>7.18</v>
      </c>
      <c r="D213" s="2">
        <v>0</v>
      </c>
      <c r="E213" s="2">
        <v>10.8</v>
      </c>
      <c r="F213" s="2" t="s">
        <v>28</v>
      </c>
      <c r="G213" s="2">
        <v>818</v>
      </c>
      <c r="H213" s="2">
        <v>0.80039331366765</v>
      </c>
      <c r="I213" s="2">
        <v>2.9</v>
      </c>
      <c r="J213" s="2">
        <v>6.6264</v>
      </c>
      <c r="K213" s="2">
        <f t="shared" si="12"/>
        <v>6626.4</v>
      </c>
      <c r="L213" s="2">
        <v>4.56542188456615</v>
      </c>
      <c r="M213" s="2">
        <f t="shared" si="13"/>
        <v>4565.42188456615</v>
      </c>
      <c r="N213" s="2">
        <f t="shared" si="14"/>
        <v>2139.49768030096</v>
      </c>
      <c r="O213" s="2">
        <f t="shared" si="15"/>
        <v>2.13949768030096</v>
      </c>
      <c r="P213" s="2">
        <v>464.962104797159</v>
      </c>
      <c r="Q213" s="2">
        <v>350</v>
      </c>
      <c r="R213" s="2">
        <v>349.626347729241</v>
      </c>
      <c r="S213" s="2">
        <v>321.641540818135</v>
      </c>
      <c r="T213" s="2">
        <v>349.055681062575</v>
      </c>
      <c r="U213" s="2">
        <v>215.899242673036</v>
      </c>
      <c r="V213" s="2">
        <v>215.694204806688</v>
      </c>
      <c r="W213" s="2">
        <v>213.656695685923</v>
      </c>
      <c r="X213" s="2">
        <v>213.182383579639</v>
      </c>
      <c r="Y213" s="2">
        <v>321.641540818135</v>
      </c>
      <c r="Z213" s="2">
        <v>272.066666666666</v>
      </c>
      <c r="AA213" s="2">
        <v>321.454714682756</v>
      </c>
    </row>
    <row r="214" spans="1:27">
      <c r="A214" s="5">
        <v>45369.6666666667</v>
      </c>
      <c r="B214" s="2">
        <v>32.7</v>
      </c>
      <c r="C214" s="2">
        <v>6.68</v>
      </c>
      <c r="D214" s="2">
        <v>0</v>
      </c>
      <c r="E214" s="2">
        <v>10.4</v>
      </c>
      <c r="F214" s="2" t="s">
        <v>29</v>
      </c>
      <c r="G214" s="2">
        <v>696</v>
      </c>
      <c r="H214" s="2">
        <v>0.680432645034415</v>
      </c>
      <c r="I214" s="2">
        <v>2.5</v>
      </c>
      <c r="J214" s="2">
        <v>6.1164</v>
      </c>
      <c r="K214" s="2">
        <f t="shared" si="12"/>
        <v>6116.4</v>
      </c>
      <c r="L214" s="2">
        <v>4.59853954472088</v>
      </c>
      <c r="M214" s="2">
        <f t="shared" si="13"/>
        <v>4598.53954472088</v>
      </c>
      <c r="N214" s="2">
        <f t="shared" si="14"/>
        <v>1575.68821268404</v>
      </c>
      <c r="O214" s="2">
        <f t="shared" si="15"/>
        <v>1.57568821268404</v>
      </c>
      <c r="P214" s="2">
        <v>466.537793009843</v>
      </c>
      <c r="Q214" s="2">
        <v>350</v>
      </c>
      <c r="R214" s="2">
        <v>349.628927968204</v>
      </c>
      <c r="S214" s="2">
        <v>320.02121561208</v>
      </c>
      <c r="T214" s="2">
        <v>349.052927968204</v>
      </c>
      <c r="U214" s="2">
        <v>215.901006120317</v>
      </c>
      <c r="V214" s="2">
        <v>215.696056426332</v>
      </c>
      <c r="W214" s="2">
        <v>213.805535691894</v>
      </c>
      <c r="X214" s="2">
        <v>213.329196059113</v>
      </c>
      <c r="Y214" s="2">
        <v>320.02121561208</v>
      </c>
      <c r="Z214" s="2">
        <v>271.966666666667</v>
      </c>
      <c r="AA214" s="2">
        <v>319.835679596182</v>
      </c>
    </row>
    <row r="215" spans="1:27">
      <c r="A215" s="5">
        <v>45369.7083333333</v>
      </c>
      <c r="B215" s="2">
        <v>27.5</v>
      </c>
      <c r="C215" s="2">
        <v>39.25</v>
      </c>
      <c r="D215" s="2">
        <v>0</v>
      </c>
      <c r="E215" s="2">
        <v>0</v>
      </c>
      <c r="F215" s="2" t="s">
        <v>28</v>
      </c>
      <c r="G215" s="2">
        <v>512</v>
      </c>
      <c r="H215" s="2">
        <v>0.499508357915438</v>
      </c>
      <c r="I215" s="2">
        <v>1.8</v>
      </c>
      <c r="J215" s="2">
        <v>4.485</v>
      </c>
      <c r="K215" s="2">
        <f t="shared" si="12"/>
        <v>4485</v>
      </c>
      <c r="L215" s="2">
        <v>3.67565188957533</v>
      </c>
      <c r="M215" s="2">
        <f t="shared" si="13"/>
        <v>3675.65188957533</v>
      </c>
      <c r="N215" s="2">
        <f t="shared" si="14"/>
        <v>840.182819915981</v>
      </c>
      <c r="O215" s="2">
        <f t="shared" si="15"/>
        <v>0.840182819915981</v>
      </c>
      <c r="P215" s="2">
        <v>467.377975829759</v>
      </c>
      <c r="Q215" s="2">
        <v>350</v>
      </c>
      <c r="R215" s="2">
        <v>349.579586804001</v>
      </c>
      <c r="S215" s="2">
        <v>316.883495237288</v>
      </c>
      <c r="T215" s="2">
        <v>349.142253470667</v>
      </c>
      <c r="U215" s="2">
        <v>214.394490720008</v>
      </c>
      <c r="V215" s="2">
        <v>214.114215256008</v>
      </c>
      <c r="W215" s="2">
        <v>213.017276369607</v>
      </c>
      <c r="X215" s="2">
        <v>212.506012479475</v>
      </c>
      <c r="Y215" s="2">
        <v>316.883495237288</v>
      </c>
      <c r="Z215" s="2">
        <v>271.866666666667</v>
      </c>
      <c r="AA215" s="2">
        <v>316.673288639289</v>
      </c>
    </row>
    <row r="216" spans="1:27">
      <c r="A216" s="5">
        <v>45369.75</v>
      </c>
      <c r="B216" s="2">
        <v>30.4</v>
      </c>
      <c r="C216" s="2">
        <v>7.73</v>
      </c>
      <c r="D216" s="2">
        <v>0</v>
      </c>
      <c r="E216" s="2">
        <v>10.4</v>
      </c>
      <c r="F216" s="2" t="s">
        <v>29</v>
      </c>
      <c r="G216" s="2">
        <v>290</v>
      </c>
      <c r="H216" s="2">
        <v>0.281219272369715</v>
      </c>
      <c r="I216" s="2">
        <v>1</v>
      </c>
      <c r="J216" s="2">
        <v>3.7654</v>
      </c>
      <c r="K216" s="2">
        <f t="shared" si="12"/>
        <v>3765.4</v>
      </c>
      <c r="L216" s="2">
        <v>4.21301538932487</v>
      </c>
      <c r="M216" s="2">
        <f t="shared" si="13"/>
        <v>4213.01538932487</v>
      </c>
      <c r="N216" s="2">
        <f t="shared" si="14"/>
        <v>-464.668731780989</v>
      </c>
      <c r="O216" s="2">
        <f t="shared" si="15"/>
        <v>-0.464668731780989</v>
      </c>
      <c r="P216" s="2">
        <v>466.913307097978</v>
      </c>
      <c r="Q216" s="2">
        <v>348.605993804656</v>
      </c>
      <c r="R216" s="2">
        <v>348.25971069658</v>
      </c>
      <c r="S216" s="2">
        <v>313.1083006752</v>
      </c>
      <c r="T216" s="2">
        <v>347.745044029913</v>
      </c>
      <c r="U216" s="2">
        <v>216.231525103249</v>
      </c>
      <c r="V216" s="2">
        <v>216.043101358412</v>
      </c>
      <c r="W216" s="2">
        <v>214.860118346022</v>
      </c>
      <c r="X216" s="2">
        <v>214.42814318555</v>
      </c>
      <c r="Y216" s="2">
        <v>290.586666666667</v>
      </c>
      <c r="Z216" s="2">
        <v>290.586666666667</v>
      </c>
      <c r="AA216" s="2">
        <v>290.413525112628</v>
      </c>
    </row>
    <row r="217" spans="1:27">
      <c r="A217" s="5">
        <v>45369.7916666667</v>
      </c>
      <c r="B217" s="2">
        <v>24.1</v>
      </c>
      <c r="C217" s="2">
        <v>11.53</v>
      </c>
      <c r="D217" s="2">
        <v>0</v>
      </c>
      <c r="E217" s="2">
        <v>7.9</v>
      </c>
      <c r="F217" s="2" t="s">
        <v>29</v>
      </c>
      <c r="G217" s="2">
        <v>73</v>
      </c>
      <c r="H217" s="2">
        <v>0.0678466076696165</v>
      </c>
      <c r="I217" s="2">
        <v>0.3</v>
      </c>
      <c r="J217" s="2">
        <v>2.2044</v>
      </c>
      <c r="K217" s="2">
        <f t="shared" si="12"/>
        <v>2204.4</v>
      </c>
      <c r="L217" s="2">
        <v>2.2095544609562</v>
      </c>
      <c r="M217" s="2">
        <f t="shared" si="13"/>
        <v>2209.5544609562</v>
      </c>
      <c r="N217" s="2">
        <f t="shared" si="14"/>
        <v>-5.35083666204628</v>
      </c>
      <c r="O217" s="2">
        <f t="shared" si="15"/>
        <v>-0.00535083666204628</v>
      </c>
      <c r="P217" s="2">
        <v>466.907956261316</v>
      </c>
      <c r="Q217" s="2">
        <v>348.589941294671</v>
      </c>
      <c r="R217" s="2">
        <v>348.321686232579</v>
      </c>
      <c r="S217" s="2">
        <v>307.840042147597</v>
      </c>
      <c r="T217" s="2">
        <v>347.975019565912</v>
      </c>
      <c r="U217" s="2">
        <v>217.067900681694</v>
      </c>
      <c r="V217" s="2">
        <v>216.921295715779</v>
      </c>
      <c r="W217" s="2">
        <v>216.321147633975</v>
      </c>
      <c r="X217" s="2">
        <v>216.00655500821</v>
      </c>
      <c r="Y217" s="2">
        <v>255.866666666667</v>
      </c>
      <c r="Z217" s="2">
        <v>255.866666666667</v>
      </c>
      <c r="AA217" s="2">
        <v>255.732539135621</v>
      </c>
    </row>
    <row r="218" spans="1:27">
      <c r="A218" s="5">
        <v>45370.3333333333</v>
      </c>
      <c r="B218" s="2">
        <v>17.7</v>
      </c>
      <c r="C218" s="2">
        <v>71.14</v>
      </c>
      <c r="D218" s="2">
        <v>0</v>
      </c>
      <c r="E218" s="2">
        <v>0</v>
      </c>
      <c r="F218" s="2" t="s">
        <v>29</v>
      </c>
      <c r="G218" s="2">
        <v>49</v>
      </c>
      <c r="H218" s="2">
        <v>0.0442477876106195</v>
      </c>
      <c r="I218" s="2">
        <v>0.2</v>
      </c>
      <c r="J218" s="2">
        <v>0.6272</v>
      </c>
      <c r="K218" s="2">
        <f t="shared" si="12"/>
        <v>627.2</v>
      </c>
      <c r="L218" s="2">
        <v>1.42883753548172</v>
      </c>
      <c r="M218" s="2">
        <f t="shared" si="13"/>
        <v>1428.83753548172</v>
      </c>
      <c r="N218" s="2">
        <f t="shared" si="14"/>
        <v>-832.178485914994</v>
      </c>
      <c r="O218" s="2">
        <f t="shared" si="15"/>
        <v>-0.832178485914994</v>
      </c>
      <c r="P218" s="2">
        <v>466.075777775401</v>
      </c>
      <c r="Q218" s="2">
        <v>346.093405836927</v>
      </c>
      <c r="R218" s="2">
        <v>345.625143857527</v>
      </c>
      <c r="S218" s="2">
        <v>309.154740501809</v>
      </c>
      <c r="T218" s="2">
        <v>345.449143857527</v>
      </c>
      <c r="U218" s="2">
        <v>213.756506941334</v>
      </c>
      <c r="V218" s="2">
        <v>213.444332288401</v>
      </c>
      <c r="W218" s="2">
        <v>213.691151455441</v>
      </c>
      <c r="X218" s="2">
        <v>213.246141871921</v>
      </c>
      <c r="Y218" s="2">
        <v>245.04</v>
      </c>
      <c r="Z218" s="2">
        <v>245.04</v>
      </c>
      <c r="AA218" s="2">
        <v>244.8058690103</v>
      </c>
    </row>
    <row r="219" spans="1:27">
      <c r="A219" s="5">
        <v>45370.375</v>
      </c>
      <c r="B219" s="2">
        <v>21.5</v>
      </c>
      <c r="C219" s="2">
        <v>18.86</v>
      </c>
      <c r="D219" s="2">
        <v>0</v>
      </c>
      <c r="E219" s="2">
        <v>4</v>
      </c>
      <c r="F219" s="2" t="s">
        <v>29</v>
      </c>
      <c r="G219" s="2">
        <v>253</v>
      </c>
      <c r="H219" s="2">
        <v>0.244837758112094</v>
      </c>
      <c r="I219" s="2">
        <v>0.9</v>
      </c>
      <c r="J219" s="2">
        <v>2.8328</v>
      </c>
      <c r="K219" s="2">
        <f t="shared" si="12"/>
        <v>2832.8</v>
      </c>
      <c r="L219" s="2">
        <v>2.37847587243279</v>
      </c>
      <c r="M219" s="2">
        <f t="shared" si="13"/>
        <v>2378.47587243279</v>
      </c>
      <c r="N219" s="2">
        <f t="shared" si="14"/>
        <v>471.633060903002</v>
      </c>
      <c r="O219" s="2">
        <f t="shared" si="15"/>
        <v>0.471633060903002</v>
      </c>
      <c r="P219" s="2">
        <v>466.547410836304</v>
      </c>
      <c r="Q219" s="2">
        <v>347.508305019634</v>
      </c>
      <c r="R219" s="2">
        <v>347.257552189648</v>
      </c>
      <c r="S219" s="2">
        <v>309.489941098443</v>
      </c>
      <c r="T219" s="2">
        <v>346.980218856314</v>
      </c>
      <c r="U219" s="2">
        <v>216.983026322337</v>
      </c>
      <c r="V219" s="2">
        <v>216.832177638453</v>
      </c>
      <c r="W219" s="2">
        <v>216.168614479773</v>
      </c>
      <c r="X219" s="2">
        <v>215.87666272578</v>
      </c>
      <c r="Y219" s="2">
        <v>277.093333333333</v>
      </c>
      <c r="Z219" s="2">
        <v>277.093333333333</v>
      </c>
      <c r="AA219" s="2">
        <v>276.96795691834</v>
      </c>
    </row>
    <row r="220" spans="1:27">
      <c r="A220" s="5">
        <v>45370.4166666667</v>
      </c>
      <c r="B220" s="2">
        <v>25.8</v>
      </c>
      <c r="C220" s="2">
        <v>14.88</v>
      </c>
      <c r="D220" s="2">
        <v>0</v>
      </c>
      <c r="E220" s="2">
        <v>4</v>
      </c>
      <c r="F220" s="2" t="s">
        <v>29</v>
      </c>
      <c r="G220" s="2">
        <v>477</v>
      </c>
      <c r="H220" s="2">
        <v>0.465093411996067</v>
      </c>
      <c r="I220" s="2">
        <v>1.7</v>
      </c>
      <c r="J220" s="2">
        <v>4.4624</v>
      </c>
      <c r="K220" s="2">
        <f t="shared" si="12"/>
        <v>4462.4</v>
      </c>
      <c r="L220" s="2">
        <v>2.93027261089776</v>
      </c>
      <c r="M220" s="2">
        <f t="shared" si="13"/>
        <v>2930.27261089776</v>
      </c>
      <c r="N220" s="2">
        <f t="shared" si="14"/>
        <v>1590.498691064</v>
      </c>
      <c r="O220" s="2">
        <f t="shared" si="15"/>
        <v>1.590498691064</v>
      </c>
      <c r="P220" s="2">
        <v>468.137909527368</v>
      </c>
      <c r="Q220" s="2">
        <v>350</v>
      </c>
      <c r="R220" s="2">
        <v>349.714193281374</v>
      </c>
      <c r="S220" s="2">
        <v>314.118992671288</v>
      </c>
      <c r="T220" s="2">
        <v>349.322193281374</v>
      </c>
      <c r="U220" s="2">
        <v>216.515641140469</v>
      </c>
      <c r="V220" s="2">
        <v>216.341423197492</v>
      </c>
      <c r="W220" s="2">
        <v>215.138746260636</v>
      </c>
      <c r="X220" s="2">
        <v>214.772884729064</v>
      </c>
      <c r="Y220" s="2">
        <v>314.118992671288</v>
      </c>
      <c r="Z220" s="2">
        <v>276.993333333333</v>
      </c>
      <c r="AA220" s="2">
        <v>313.976089311975</v>
      </c>
    </row>
    <row r="221" spans="1:27">
      <c r="A221" s="5">
        <v>45370.4583333333</v>
      </c>
      <c r="B221" s="2">
        <v>27.6</v>
      </c>
      <c r="C221" s="2">
        <v>42.74</v>
      </c>
      <c r="D221" s="2">
        <v>0</v>
      </c>
      <c r="E221" s="2">
        <v>7.6</v>
      </c>
      <c r="F221" s="2" t="s">
        <v>29</v>
      </c>
      <c r="G221" s="2">
        <v>671</v>
      </c>
      <c r="H221" s="2">
        <v>0.655850540806293</v>
      </c>
      <c r="I221" s="2">
        <v>2.4</v>
      </c>
      <c r="J221" s="2">
        <v>4.8852</v>
      </c>
      <c r="K221" s="2">
        <f t="shared" si="12"/>
        <v>4885.2</v>
      </c>
      <c r="L221" s="2">
        <v>2.75441665275227</v>
      </c>
      <c r="M221" s="2">
        <f t="shared" si="13"/>
        <v>2754.41665275227</v>
      </c>
      <c r="N221" s="2">
        <f t="shared" si="14"/>
        <v>2211.96236608301</v>
      </c>
      <c r="O221" s="2">
        <f t="shared" si="15"/>
        <v>2.21196236608301</v>
      </c>
      <c r="P221" s="2">
        <v>470.349871893451</v>
      </c>
      <c r="Q221" s="2">
        <v>350</v>
      </c>
      <c r="R221" s="2">
        <v>349.512205344776</v>
      </c>
      <c r="S221" s="2">
        <v>320.346649558097</v>
      </c>
      <c r="T221" s="2">
        <v>349.072205344776</v>
      </c>
      <c r="U221" s="2">
        <v>214.116226302433</v>
      </c>
      <c r="V221" s="2">
        <v>213.822037617555</v>
      </c>
      <c r="W221" s="2">
        <v>212.512090461263</v>
      </c>
      <c r="X221" s="2">
        <v>211.983064039409</v>
      </c>
      <c r="Y221" s="2">
        <v>320.346649558097</v>
      </c>
      <c r="Z221" s="2">
        <v>276.893333333333</v>
      </c>
      <c r="AA221" s="2">
        <v>320.102752230485</v>
      </c>
    </row>
    <row r="222" spans="1:27">
      <c r="A222" s="5">
        <v>45370.5</v>
      </c>
      <c r="B222" s="2">
        <v>30.9</v>
      </c>
      <c r="C222" s="2">
        <v>9.96</v>
      </c>
      <c r="D222" s="2">
        <v>0</v>
      </c>
      <c r="E222" s="2">
        <v>6.1</v>
      </c>
      <c r="F222" s="2" t="s">
        <v>29</v>
      </c>
      <c r="G222" s="2">
        <v>813</v>
      </c>
      <c r="H222" s="2">
        <v>0.795476892822026</v>
      </c>
      <c r="I222" s="2">
        <v>2.9</v>
      </c>
      <c r="J222" s="2">
        <v>6.6458</v>
      </c>
      <c r="K222" s="2">
        <f t="shared" si="12"/>
        <v>6645.8</v>
      </c>
      <c r="L222" s="2">
        <v>4.43212945956476</v>
      </c>
      <c r="M222" s="2">
        <f t="shared" si="13"/>
        <v>4432.12945956476</v>
      </c>
      <c r="N222" s="2">
        <f t="shared" si="14"/>
        <v>2298.007412473</v>
      </c>
      <c r="O222" s="2">
        <f t="shared" si="15"/>
        <v>2.298007412473</v>
      </c>
      <c r="P222" s="2">
        <v>472.647879305924</v>
      </c>
      <c r="Q222" s="2">
        <v>350</v>
      </c>
      <c r="R222" s="2">
        <v>349.660882808282</v>
      </c>
      <c r="S222" s="2">
        <v>320.803514632528</v>
      </c>
      <c r="T222" s="2">
        <v>349.132882808282</v>
      </c>
      <c r="U222" s="2">
        <v>215.976193461711</v>
      </c>
      <c r="V222" s="2">
        <v>215.775003134796</v>
      </c>
      <c r="W222" s="2">
        <v>213.830659919391</v>
      </c>
      <c r="X222" s="2">
        <v>213.378031527094</v>
      </c>
      <c r="Y222" s="2">
        <v>308.886235654889</v>
      </c>
      <c r="Z222" s="2">
        <v>276.793333333333</v>
      </c>
      <c r="AA222" s="2">
        <v>320.633956036669</v>
      </c>
    </row>
    <row r="223" spans="1:27">
      <c r="A223" s="5">
        <v>45370.5416666667</v>
      </c>
      <c r="B223" s="2">
        <v>31.5</v>
      </c>
      <c r="C223" s="2">
        <v>9.41</v>
      </c>
      <c r="D223" s="2">
        <v>0</v>
      </c>
      <c r="E223" s="2">
        <v>10.1</v>
      </c>
      <c r="F223" s="2" t="s">
        <v>29</v>
      </c>
      <c r="G223" s="2">
        <v>890</v>
      </c>
      <c r="H223" s="2">
        <v>0.871189773844641</v>
      </c>
      <c r="I223" s="2">
        <v>3.2</v>
      </c>
      <c r="J223" s="2">
        <v>6.9368</v>
      </c>
      <c r="K223" s="2">
        <f t="shared" si="12"/>
        <v>6936.8</v>
      </c>
      <c r="L223" s="2">
        <v>4.42018186118996</v>
      </c>
      <c r="M223" s="2">
        <f t="shared" si="13"/>
        <v>4420.18186118996</v>
      </c>
      <c r="N223" s="2">
        <f t="shared" si="14"/>
        <v>2612.49677027899</v>
      </c>
      <c r="O223" s="2">
        <f t="shared" si="15"/>
        <v>2.61249677027899</v>
      </c>
      <c r="P223" s="2">
        <v>475.260376076203</v>
      </c>
      <c r="Q223" s="2">
        <v>350</v>
      </c>
      <c r="R223" s="2">
        <v>349.631481821854</v>
      </c>
      <c r="S223" s="2">
        <v>322.580745645158</v>
      </c>
      <c r="T223" s="2">
        <v>349.087481821854</v>
      </c>
      <c r="U223" s="2">
        <v>215.910577698164</v>
      </c>
      <c r="V223" s="2">
        <v>215.706106583072</v>
      </c>
      <c r="W223" s="2">
        <v>219.790066793623</v>
      </c>
      <c r="X223" s="2">
        <v>213.148271921182</v>
      </c>
      <c r="Y223" s="2">
        <v>322.580745645158</v>
      </c>
      <c r="Z223" s="2">
        <v>276.693333333333</v>
      </c>
      <c r="AA223" s="2">
        <v>322.396486556085</v>
      </c>
    </row>
    <row r="224" spans="1:27">
      <c r="A224" s="5">
        <v>45370.5833333333</v>
      </c>
      <c r="B224" s="2">
        <v>29.4</v>
      </c>
      <c r="C224" s="2">
        <v>39.48</v>
      </c>
      <c r="D224" s="2">
        <v>0</v>
      </c>
      <c r="E224" s="2">
        <v>7.6</v>
      </c>
      <c r="F224" s="2" t="s">
        <v>29</v>
      </c>
      <c r="G224" s="2">
        <v>895</v>
      </c>
      <c r="H224" s="2">
        <v>0.876106194690266</v>
      </c>
      <c r="I224" s="2">
        <v>3.2</v>
      </c>
      <c r="J224" s="2">
        <v>6.2504</v>
      </c>
      <c r="K224" s="2">
        <f t="shared" si="12"/>
        <v>6250.4</v>
      </c>
      <c r="L224" s="2">
        <v>3.7688044748706</v>
      </c>
      <c r="M224" s="2">
        <f t="shared" si="13"/>
        <v>3768.8044748706</v>
      </c>
      <c r="N224" s="2">
        <f t="shared" si="14"/>
        <v>2576.139857915</v>
      </c>
      <c r="O224" s="2">
        <f t="shared" si="15"/>
        <v>2.576139857915</v>
      </c>
      <c r="P224" s="2">
        <v>477.836515934118</v>
      </c>
      <c r="Q224" s="2">
        <v>350</v>
      </c>
      <c r="R224" s="2">
        <v>349.506454337162</v>
      </c>
      <c r="S224" s="2">
        <v>324.036157915536</v>
      </c>
      <c r="T224" s="2">
        <v>349.018454337162</v>
      </c>
      <c r="U224" s="2">
        <v>214.039546200926</v>
      </c>
      <c r="V224" s="2">
        <v>213.741523510972</v>
      </c>
      <c r="W224" s="2">
        <v>212.005577966861</v>
      </c>
      <c r="X224" s="2">
        <v>211.452750738916</v>
      </c>
      <c r="Y224" s="2">
        <v>324.036157915536</v>
      </c>
      <c r="Z224" s="2">
        <v>276.593333333333</v>
      </c>
      <c r="AA224" s="2">
        <v>323.789385084118</v>
      </c>
    </row>
    <row r="225" spans="1:27">
      <c r="A225" s="5">
        <v>45370.625</v>
      </c>
      <c r="B225" s="2">
        <v>32.7</v>
      </c>
      <c r="C225" s="2">
        <v>7.73</v>
      </c>
      <c r="D225" s="2">
        <v>0</v>
      </c>
      <c r="E225" s="2">
        <v>9.4</v>
      </c>
      <c r="F225" s="2" t="s">
        <v>29</v>
      </c>
      <c r="G225" s="2">
        <v>830</v>
      </c>
      <c r="H225" s="2">
        <v>0.812192723697148</v>
      </c>
      <c r="I225" s="2">
        <v>3</v>
      </c>
      <c r="J225" s="2">
        <v>6.8454</v>
      </c>
      <c r="K225" s="2">
        <f t="shared" si="12"/>
        <v>6845.4</v>
      </c>
      <c r="L225" s="2">
        <v>4.6268991762676</v>
      </c>
      <c r="M225" s="2">
        <f t="shared" si="13"/>
        <v>4626.8991762676</v>
      </c>
      <c r="N225" s="2">
        <f t="shared" si="14"/>
        <v>2303.02172088903</v>
      </c>
      <c r="O225" s="2">
        <f t="shared" si="15"/>
        <v>2.30302172088903</v>
      </c>
      <c r="P225" s="2">
        <v>480.139537655007</v>
      </c>
      <c r="Q225" s="2">
        <v>350</v>
      </c>
      <c r="R225" s="2">
        <v>349.629170176297</v>
      </c>
      <c r="S225" s="2">
        <v>322.044609517702</v>
      </c>
      <c r="T225" s="2">
        <v>349.053170176297</v>
      </c>
      <c r="U225" s="2">
        <v>215.82263621436</v>
      </c>
      <c r="V225" s="2">
        <v>215.613768025078</v>
      </c>
      <c r="W225" s="2">
        <v>213.532651679355</v>
      </c>
      <c r="X225" s="2">
        <v>213.051609852217</v>
      </c>
      <c r="Y225" s="2">
        <v>322.044609517702</v>
      </c>
      <c r="Z225" s="2">
        <v>276.493333333333</v>
      </c>
      <c r="AA225" s="2">
        <v>321.859194605851</v>
      </c>
    </row>
    <row r="226" spans="1:27">
      <c r="A226" s="5">
        <v>45370.6666666667</v>
      </c>
      <c r="B226" s="2">
        <v>32.7</v>
      </c>
      <c r="C226" s="2">
        <v>7.21</v>
      </c>
      <c r="D226" s="2">
        <v>0</v>
      </c>
      <c r="E226" s="2">
        <v>10.1</v>
      </c>
      <c r="F226" s="2" t="s">
        <v>29</v>
      </c>
      <c r="G226" s="2">
        <v>698</v>
      </c>
      <c r="H226" s="2">
        <v>0.682399213372665</v>
      </c>
      <c r="I226" s="2">
        <v>2.5</v>
      </c>
      <c r="J226" s="2">
        <v>6.1208</v>
      </c>
      <c r="K226" s="2">
        <f t="shared" si="12"/>
        <v>6120.8</v>
      </c>
      <c r="L226" s="2">
        <v>4.59975274113653</v>
      </c>
      <c r="M226" s="2">
        <f t="shared" si="13"/>
        <v>4599.75274113653</v>
      </c>
      <c r="N226" s="2">
        <f t="shared" si="14"/>
        <v>1578.996427763</v>
      </c>
      <c r="O226" s="2">
        <f t="shared" si="15"/>
        <v>1.578996427763</v>
      </c>
      <c r="P226" s="2">
        <v>481.71853408277</v>
      </c>
      <c r="Q226" s="2">
        <v>350</v>
      </c>
      <c r="R226" s="2">
        <v>349.62779709279</v>
      </c>
      <c r="S226" s="2">
        <v>320.038178743281</v>
      </c>
      <c r="T226" s="2">
        <v>349.05179709279</v>
      </c>
      <c r="U226" s="2">
        <v>215.86144797731</v>
      </c>
      <c r="V226" s="2">
        <v>215.654520376175</v>
      </c>
      <c r="W226" s="2">
        <v>213.768746618898</v>
      </c>
      <c r="X226" s="2">
        <v>213.290033497537</v>
      </c>
      <c r="Y226" s="2">
        <v>320.038178743281</v>
      </c>
      <c r="Z226" s="2">
        <v>276.393333333333</v>
      </c>
      <c r="AA226" s="2">
        <v>319.852077289676</v>
      </c>
    </row>
    <row r="227" spans="1:27">
      <c r="A227" s="5">
        <v>45370.7083333333</v>
      </c>
      <c r="B227" s="2">
        <v>27</v>
      </c>
      <c r="C227" s="2">
        <v>43.14</v>
      </c>
      <c r="D227" s="2">
        <v>0</v>
      </c>
      <c r="E227" s="2">
        <v>2.1</v>
      </c>
      <c r="F227" s="2" t="s">
        <v>28</v>
      </c>
      <c r="G227" s="2">
        <v>513</v>
      </c>
      <c r="H227" s="2">
        <v>0.500491642084562</v>
      </c>
      <c r="I227" s="2">
        <v>1.8</v>
      </c>
      <c r="J227" s="2">
        <v>4.2522</v>
      </c>
      <c r="K227" s="2">
        <f t="shared" si="12"/>
        <v>4252.2</v>
      </c>
      <c r="L227" s="2">
        <v>3.49052735570769</v>
      </c>
      <c r="M227" s="2">
        <f t="shared" si="13"/>
        <v>3490.52735570769</v>
      </c>
      <c r="N227" s="2">
        <f t="shared" si="14"/>
        <v>790.69100414398</v>
      </c>
      <c r="O227" s="2">
        <f t="shared" si="15"/>
        <v>0.79069100414398</v>
      </c>
      <c r="P227" s="2">
        <v>482.509225086914</v>
      </c>
      <c r="Q227" s="2">
        <v>350</v>
      </c>
      <c r="R227" s="2">
        <v>349.551625935327</v>
      </c>
      <c r="S227" s="2">
        <v>317.202908267385</v>
      </c>
      <c r="T227" s="2">
        <v>349.127625935328</v>
      </c>
      <c r="U227" s="2">
        <v>214.193037766831</v>
      </c>
      <c r="V227" s="2">
        <v>213.902689655172</v>
      </c>
      <c r="W227" s="2">
        <v>212.861925123153</v>
      </c>
      <c r="X227" s="2">
        <v>212.343907389163</v>
      </c>
      <c r="Y227" s="2">
        <v>317.202908267385</v>
      </c>
      <c r="Z227" s="2">
        <v>276.293333333333</v>
      </c>
      <c r="AA227" s="2">
        <v>316.978721235049</v>
      </c>
    </row>
    <row r="228" spans="1:27">
      <c r="A228" s="5">
        <v>45370.75</v>
      </c>
      <c r="B228" s="2">
        <v>30.8</v>
      </c>
      <c r="C228" s="2">
        <v>8.22</v>
      </c>
      <c r="D228" s="2">
        <v>0</v>
      </c>
      <c r="E228" s="2">
        <v>11.2</v>
      </c>
      <c r="F228" s="2" t="s">
        <v>29</v>
      </c>
      <c r="G228" s="2">
        <v>292</v>
      </c>
      <c r="H228" s="2">
        <v>0.283185840707965</v>
      </c>
      <c r="I228" s="2">
        <v>1.1</v>
      </c>
      <c r="J228" s="2">
        <v>3.8956</v>
      </c>
      <c r="K228" s="2">
        <f t="shared" si="12"/>
        <v>3895.6</v>
      </c>
      <c r="L228" s="2">
        <v>4.24026632158958</v>
      </c>
      <c r="M228" s="2">
        <f t="shared" si="13"/>
        <v>4240.26632158958</v>
      </c>
      <c r="N228" s="2">
        <f t="shared" si="14"/>
        <v>-357.797489452025</v>
      </c>
      <c r="O228" s="2">
        <f t="shared" si="15"/>
        <v>-0.357797489452025</v>
      </c>
      <c r="P228" s="2">
        <v>482.151427597462</v>
      </c>
      <c r="Q228" s="2">
        <v>348.926607531643</v>
      </c>
      <c r="R228" s="2">
        <v>348.567352182693</v>
      </c>
      <c r="S228" s="2">
        <v>313.788289693717</v>
      </c>
      <c r="T228" s="2">
        <v>348.042018849359</v>
      </c>
      <c r="U228" s="2">
        <v>216.123841369359</v>
      </c>
      <c r="V228" s="2">
        <v>215.930033437827</v>
      </c>
      <c r="W228" s="2">
        <v>214.694372473504</v>
      </c>
      <c r="X228" s="2">
        <v>214.251669622332</v>
      </c>
      <c r="Y228" s="2">
        <v>313.788289693717</v>
      </c>
      <c r="Z228" s="2">
        <v>276.193333333333</v>
      </c>
      <c r="AA228" s="2">
        <v>313.608662019242</v>
      </c>
    </row>
    <row r="229" spans="1:27">
      <c r="A229" s="5">
        <v>45370.7916666667</v>
      </c>
      <c r="B229" s="2">
        <v>25</v>
      </c>
      <c r="C229" s="2">
        <v>11.62</v>
      </c>
      <c r="D229" s="2">
        <v>0</v>
      </c>
      <c r="E229" s="2">
        <v>9.7</v>
      </c>
      <c r="F229" s="2" t="s">
        <v>29</v>
      </c>
      <c r="G229" s="2">
        <v>75</v>
      </c>
      <c r="H229" s="2">
        <v>0.0698131760078663</v>
      </c>
      <c r="I229" s="2">
        <v>0.3</v>
      </c>
      <c r="J229" s="2">
        <v>2.2026</v>
      </c>
      <c r="K229" s="2">
        <f t="shared" si="12"/>
        <v>2202.6</v>
      </c>
      <c r="L229" s="2">
        <v>2.25979722083078</v>
      </c>
      <c r="M229" s="2">
        <f t="shared" si="13"/>
        <v>2259.79722083078</v>
      </c>
      <c r="N229" s="2">
        <f t="shared" si="14"/>
        <v>-59.3763322239624</v>
      </c>
      <c r="O229" s="2">
        <f t="shared" si="15"/>
        <v>-0.0593763322239624</v>
      </c>
      <c r="P229" s="2">
        <v>482.092051265238</v>
      </c>
      <c r="Q229" s="2">
        <v>348.748478534972</v>
      </c>
      <c r="R229" s="2">
        <v>348.456703754469</v>
      </c>
      <c r="S229" s="2">
        <v>308.372837923762</v>
      </c>
      <c r="T229" s="2">
        <v>348.086037087802</v>
      </c>
      <c r="U229" s="2">
        <v>216.901183261183</v>
      </c>
      <c r="V229" s="2">
        <v>216.746242424242</v>
      </c>
      <c r="W229" s="2">
        <v>216.1085004329</v>
      </c>
      <c r="X229" s="2">
        <v>215.774304761905</v>
      </c>
      <c r="Y229" s="2">
        <v>256.826666666667</v>
      </c>
      <c r="Z229" s="2">
        <v>256.826666666667</v>
      </c>
      <c r="AA229" s="2">
        <v>256.680779276415</v>
      </c>
    </row>
    <row r="230" spans="1:27">
      <c r="A230" s="5">
        <v>45371.3333333333</v>
      </c>
      <c r="B230" s="2">
        <v>18.8</v>
      </c>
      <c r="C230" s="2">
        <v>71.08</v>
      </c>
      <c r="D230" s="2">
        <v>0</v>
      </c>
      <c r="E230" s="2">
        <v>2.1</v>
      </c>
      <c r="F230" s="2" t="s">
        <v>29</v>
      </c>
      <c r="G230" s="2">
        <v>51</v>
      </c>
      <c r="H230" s="2">
        <v>0.0462143559488692</v>
      </c>
      <c r="I230" s="2">
        <v>0.2</v>
      </c>
      <c r="J230" s="2">
        <v>0.6334</v>
      </c>
      <c r="K230" s="2">
        <f t="shared" si="12"/>
        <v>633.4</v>
      </c>
      <c r="L230" s="2">
        <v>1.50667601714254</v>
      </c>
      <c r="M230" s="2">
        <f t="shared" si="13"/>
        <v>1506.67601714254</v>
      </c>
      <c r="N230" s="2">
        <f t="shared" si="14"/>
        <v>-906.546265071029</v>
      </c>
      <c r="O230" s="2">
        <f t="shared" si="15"/>
        <v>-0.906546265071029</v>
      </c>
      <c r="P230" s="2">
        <v>481.185505000167</v>
      </c>
      <c r="Q230" s="2">
        <v>346.02883973976</v>
      </c>
      <c r="R230" s="2">
        <v>345.533395067534</v>
      </c>
      <c r="S230" s="2">
        <v>309.782480894199</v>
      </c>
      <c r="T230" s="2">
        <v>345.328061734201</v>
      </c>
      <c r="U230" s="2">
        <v>213.565429666119</v>
      </c>
      <c r="V230" s="2">
        <v>213.243701149425</v>
      </c>
      <c r="W230" s="2">
        <v>213.443049589491</v>
      </c>
      <c r="X230" s="2">
        <v>212.974842036125</v>
      </c>
      <c r="Y230" s="2">
        <v>246.213333333333</v>
      </c>
      <c r="Z230" s="2">
        <v>246.213333333333</v>
      </c>
      <c r="AA230" s="2">
        <v>245.96561099722</v>
      </c>
    </row>
    <row r="231" spans="1:27">
      <c r="A231" s="5">
        <v>45371.375</v>
      </c>
      <c r="B231" s="2">
        <v>23</v>
      </c>
      <c r="C231" s="2">
        <v>25.51</v>
      </c>
      <c r="D231" s="2">
        <v>0</v>
      </c>
      <c r="E231" s="2">
        <v>5.4</v>
      </c>
      <c r="F231" s="2" t="s">
        <v>29</v>
      </c>
      <c r="G231" s="2">
        <v>255</v>
      </c>
      <c r="H231" s="2">
        <v>0.246804326450344</v>
      </c>
      <c r="I231" s="2">
        <v>0.9</v>
      </c>
      <c r="J231" s="2">
        <v>2.7798</v>
      </c>
      <c r="K231" s="2">
        <f t="shared" si="12"/>
        <v>2779.8</v>
      </c>
      <c r="L231" s="2">
        <v>2.44148416541437</v>
      </c>
      <c r="M231" s="2">
        <f t="shared" si="13"/>
        <v>2441.48416541437</v>
      </c>
      <c r="N231" s="2">
        <f t="shared" si="14"/>
        <v>351.205060299037</v>
      </c>
      <c r="O231" s="2">
        <f t="shared" si="15"/>
        <v>0.351205060299037</v>
      </c>
      <c r="P231" s="2">
        <v>481.536710060466</v>
      </c>
      <c r="Q231" s="2">
        <v>347.082454920656</v>
      </c>
      <c r="R231" s="2">
        <v>346.765908453884</v>
      </c>
      <c r="S231" s="2">
        <v>310.776845650229</v>
      </c>
      <c r="T231" s="2">
        <v>346.448575120551</v>
      </c>
      <c r="U231" s="2">
        <v>216.220016917948</v>
      </c>
      <c r="V231" s="2">
        <v>216.031017763845</v>
      </c>
      <c r="W231" s="2">
        <v>215.363015733692</v>
      </c>
      <c r="X231" s="2">
        <v>215.009283415435</v>
      </c>
      <c r="Y231" s="2">
        <v>278.693333333333</v>
      </c>
      <c r="Z231" s="2">
        <v>278.693333333333</v>
      </c>
      <c r="AA231" s="2">
        <v>278.535060099947</v>
      </c>
    </row>
    <row r="232" spans="1:27">
      <c r="A232" s="5">
        <v>45371.4166666667</v>
      </c>
      <c r="B232" s="2">
        <v>27.1</v>
      </c>
      <c r="C232" s="2">
        <v>20.41</v>
      </c>
      <c r="D232" s="2">
        <v>0</v>
      </c>
      <c r="E232" s="2">
        <v>7.2</v>
      </c>
      <c r="F232" s="2" t="s">
        <v>29</v>
      </c>
      <c r="G232" s="2">
        <v>476</v>
      </c>
      <c r="H232" s="2">
        <v>0.464110127826942</v>
      </c>
      <c r="I232" s="2">
        <v>1.7</v>
      </c>
      <c r="J232" s="2">
        <v>4.3218</v>
      </c>
      <c r="K232" s="2">
        <f t="shared" si="12"/>
        <v>4321.8</v>
      </c>
      <c r="L232" s="2">
        <v>2.94229676629376</v>
      </c>
      <c r="M232" s="2">
        <f t="shared" si="13"/>
        <v>2942.29676629376</v>
      </c>
      <c r="N232" s="2">
        <f t="shared" si="14"/>
        <v>1432.05982944698</v>
      </c>
      <c r="O232" s="2">
        <f t="shared" si="15"/>
        <v>1.43205982944698</v>
      </c>
      <c r="P232" s="2">
        <v>482.968769889913</v>
      </c>
      <c r="Q232" s="2">
        <v>350</v>
      </c>
      <c r="R232" s="2">
        <v>349.646319991858</v>
      </c>
      <c r="S232" s="2">
        <v>315.397092014017</v>
      </c>
      <c r="T232" s="2">
        <v>349.219653325192</v>
      </c>
      <c r="U232" s="2">
        <v>215.871781857989</v>
      </c>
      <c r="V232" s="2">
        <v>215.665370950888</v>
      </c>
      <c r="W232" s="2">
        <v>214.45675712793</v>
      </c>
      <c r="X232" s="2">
        <v>214.038397372742</v>
      </c>
      <c r="Y232" s="2">
        <v>315.397092014017</v>
      </c>
      <c r="Z232" s="2">
        <v>278.593333333333</v>
      </c>
      <c r="AA232" s="2">
        <v>315.220252009946</v>
      </c>
    </row>
    <row r="233" spans="1:27">
      <c r="A233" s="5">
        <v>45371.4583333333</v>
      </c>
      <c r="B233" s="2">
        <v>28.7</v>
      </c>
      <c r="C233" s="2">
        <v>51.41</v>
      </c>
      <c r="D233" s="2">
        <v>0</v>
      </c>
      <c r="E233" s="2">
        <v>7.6</v>
      </c>
      <c r="F233" s="2" t="s">
        <v>29</v>
      </c>
      <c r="G233" s="2">
        <v>666</v>
      </c>
      <c r="H233" s="2">
        <v>0.650934119960669</v>
      </c>
      <c r="I233" s="2">
        <v>2.4</v>
      </c>
      <c r="J233" s="2">
        <v>4.8218</v>
      </c>
      <c r="K233" s="2">
        <f t="shared" si="12"/>
        <v>4821.8</v>
      </c>
      <c r="L233" s="2">
        <v>2.780348750487</v>
      </c>
      <c r="M233" s="2">
        <f t="shared" si="13"/>
        <v>2780.348750487</v>
      </c>
      <c r="N233" s="2">
        <f t="shared" si="14"/>
        <v>2119.22687585701</v>
      </c>
      <c r="O233" s="2">
        <f t="shared" si="15"/>
        <v>2.11922687585701</v>
      </c>
      <c r="P233" s="2">
        <v>485.08799676577</v>
      </c>
      <c r="Q233" s="2">
        <v>350</v>
      </c>
      <c r="R233" s="2">
        <v>349.44900531492</v>
      </c>
      <c r="S233" s="2">
        <v>321.514650005925</v>
      </c>
      <c r="T233" s="2">
        <v>348.979671981587</v>
      </c>
      <c r="U233" s="2">
        <v>213.273559237697</v>
      </c>
      <c r="V233" s="2">
        <v>212.937237199582</v>
      </c>
      <c r="W233" s="2">
        <v>211.658010091058</v>
      </c>
      <c r="X233" s="2">
        <v>211.066690311987</v>
      </c>
      <c r="Y233" s="2">
        <v>321.514650005925</v>
      </c>
      <c r="Z233" s="2">
        <v>278.493333333333</v>
      </c>
      <c r="AA233" s="2">
        <v>321.239152663385</v>
      </c>
    </row>
    <row r="234" spans="1:27">
      <c r="A234" s="5">
        <v>45371.5</v>
      </c>
      <c r="B234" s="2">
        <v>31.9</v>
      </c>
      <c r="C234" s="2">
        <v>14.2</v>
      </c>
      <c r="D234" s="2">
        <v>0</v>
      </c>
      <c r="E234" s="2">
        <v>9.4</v>
      </c>
      <c r="F234" s="2" t="s">
        <v>29</v>
      </c>
      <c r="G234" s="2">
        <v>806</v>
      </c>
      <c r="H234" s="2">
        <v>0.788593903638151</v>
      </c>
      <c r="I234" s="2">
        <v>2.9</v>
      </c>
      <c r="J234" s="2">
        <v>6.496</v>
      </c>
      <c r="K234" s="2">
        <f t="shared" si="12"/>
        <v>6496</v>
      </c>
      <c r="L234" s="2">
        <v>4.41946346078922</v>
      </c>
      <c r="M234" s="2">
        <f t="shared" si="13"/>
        <v>4419.46346078922</v>
      </c>
      <c r="N234" s="2">
        <f t="shared" si="14"/>
        <v>2155.64885208198</v>
      </c>
      <c r="O234" s="2">
        <f t="shared" si="15"/>
        <v>2.15564885208198</v>
      </c>
      <c r="P234" s="2">
        <v>487.243645617852</v>
      </c>
      <c r="Q234" s="2">
        <v>350</v>
      </c>
      <c r="R234" s="2">
        <v>349.603618750712</v>
      </c>
      <c r="S234" s="2">
        <v>321.862475496085</v>
      </c>
      <c r="T234" s="2">
        <v>349.048952084045</v>
      </c>
      <c r="U234" s="2">
        <v>215.481950539882</v>
      </c>
      <c r="V234" s="2">
        <v>215.256048066876</v>
      </c>
      <c r="W234" s="2">
        <v>213.30701400209</v>
      </c>
      <c r="X234" s="2">
        <v>212.814064367816</v>
      </c>
      <c r="Y234" s="2">
        <v>321.862475496085</v>
      </c>
      <c r="Z234" s="2">
        <v>278.393333333333</v>
      </c>
      <c r="AA234" s="2">
        <v>321.664284871441</v>
      </c>
    </row>
    <row r="235" spans="1:27">
      <c r="A235" s="5">
        <v>45371.5416666667</v>
      </c>
      <c r="B235" s="2">
        <v>33.2</v>
      </c>
      <c r="C235" s="2">
        <v>12.73</v>
      </c>
      <c r="D235" s="2">
        <v>0</v>
      </c>
      <c r="E235" s="2">
        <v>12.2</v>
      </c>
      <c r="F235" s="2" t="s">
        <v>29</v>
      </c>
      <c r="G235" s="2">
        <v>884</v>
      </c>
      <c r="H235" s="2">
        <v>0.865290068829892</v>
      </c>
      <c r="I235" s="2">
        <v>3.2</v>
      </c>
      <c r="J235" s="2">
        <v>6.9354</v>
      </c>
      <c r="K235" s="2">
        <f t="shared" si="12"/>
        <v>6935.4</v>
      </c>
      <c r="L235" s="2">
        <v>4.55366491345244</v>
      </c>
      <c r="M235" s="2">
        <f t="shared" si="13"/>
        <v>4553.66491345244</v>
      </c>
      <c r="N235" s="2">
        <f t="shared" si="14"/>
        <v>2472.47491596403</v>
      </c>
      <c r="O235" s="2">
        <f t="shared" si="15"/>
        <v>2.47247491596403</v>
      </c>
      <c r="P235" s="2">
        <v>489.716120533816</v>
      </c>
      <c r="Q235" s="2">
        <v>350</v>
      </c>
      <c r="R235" s="2">
        <v>349.57737839459</v>
      </c>
      <c r="S235" s="2">
        <v>323.732297054117</v>
      </c>
      <c r="T235" s="2">
        <v>348.988045061257</v>
      </c>
      <c r="U235" s="2">
        <v>215.360557297109</v>
      </c>
      <c r="V235" s="2">
        <v>215.128585161965</v>
      </c>
      <c r="W235" s="2">
        <v>212.990918286311</v>
      </c>
      <c r="X235" s="2">
        <v>212.476818390805</v>
      </c>
      <c r="Y235" s="2">
        <v>323.732297054117</v>
      </c>
      <c r="Z235" s="2">
        <v>278.293333333333</v>
      </c>
      <c r="AA235" s="2">
        <v>323.520986251412</v>
      </c>
    </row>
    <row r="236" spans="1:27">
      <c r="A236" s="5">
        <v>45371.5833333333</v>
      </c>
      <c r="B236" s="2">
        <v>30.9</v>
      </c>
      <c r="C236" s="2">
        <v>43.06</v>
      </c>
      <c r="D236" s="2">
        <v>0</v>
      </c>
      <c r="E236" s="2">
        <v>9.4</v>
      </c>
      <c r="F236" s="2" t="s">
        <v>29</v>
      </c>
      <c r="G236" s="2">
        <v>889</v>
      </c>
      <c r="H236" s="2">
        <v>0.870206489675516</v>
      </c>
      <c r="I236" s="2">
        <v>3.2</v>
      </c>
      <c r="J236" s="2">
        <v>6.2388</v>
      </c>
      <c r="K236" s="2">
        <f t="shared" si="12"/>
        <v>6238.8</v>
      </c>
      <c r="L236" s="2">
        <v>3.87879696109534</v>
      </c>
      <c r="M236" s="2">
        <f t="shared" si="13"/>
        <v>3878.79696109534</v>
      </c>
      <c r="N236" s="2">
        <f t="shared" si="14"/>
        <v>2449.91491633397</v>
      </c>
      <c r="O236" s="2">
        <f t="shared" si="15"/>
        <v>2.44991491633397</v>
      </c>
      <c r="P236" s="2">
        <v>492.16603545015</v>
      </c>
      <c r="Q236" s="2">
        <v>350</v>
      </c>
      <c r="R236" s="2">
        <v>349.455398120767</v>
      </c>
      <c r="S236" s="2">
        <v>325.102001161473</v>
      </c>
      <c r="T236" s="2">
        <v>348.927398120767</v>
      </c>
      <c r="U236" s="2">
        <v>213.505675473951</v>
      </c>
      <c r="V236" s="2">
        <v>213.180959247649</v>
      </c>
      <c r="W236" s="2">
        <v>211.413078190775</v>
      </c>
      <c r="X236" s="2">
        <v>210.812218719212</v>
      </c>
      <c r="Y236" s="2">
        <v>325.102001161473</v>
      </c>
      <c r="Z236" s="2">
        <v>278.193333333333</v>
      </c>
      <c r="AA236" s="2">
        <v>324.829700221856</v>
      </c>
    </row>
    <row r="237" spans="1:27">
      <c r="A237" s="5">
        <v>45371.625</v>
      </c>
      <c r="B237" s="2">
        <v>34.6</v>
      </c>
      <c r="C237" s="2">
        <v>10.33</v>
      </c>
      <c r="D237" s="2">
        <v>0</v>
      </c>
      <c r="E237" s="2">
        <v>13.3</v>
      </c>
      <c r="F237" s="2" t="s">
        <v>29</v>
      </c>
      <c r="G237" s="2">
        <v>825</v>
      </c>
      <c r="H237" s="2">
        <v>0.807276302851524</v>
      </c>
      <c r="I237" s="2">
        <v>3</v>
      </c>
      <c r="J237" s="2">
        <v>6.7884</v>
      </c>
      <c r="K237" s="2">
        <f t="shared" si="12"/>
        <v>6788.4</v>
      </c>
      <c r="L237" s="2">
        <v>4.74804071353036</v>
      </c>
      <c r="M237" s="2">
        <f t="shared" si="13"/>
        <v>4748.04071353036</v>
      </c>
      <c r="N237" s="2">
        <f t="shared" si="14"/>
        <v>2118.09331098203</v>
      </c>
      <c r="O237" s="2">
        <f t="shared" si="15"/>
        <v>2.11809331098203</v>
      </c>
      <c r="P237" s="2">
        <v>494.284128761132</v>
      </c>
      <c r="Q237" s="2">
        <v>350</v>
      </c>
      <c r="R237" s="2">
        <v>349.5654146228</v>
      </c>
      <c r="S237" s="2">
        <v>323.380942820157</v>
      </c>
      <c r="T237" s="2">
        <v>348.938747956134</v>
      </c>
      <c r="U237" s="2">
        <v>215.290799621834</v>
      </c>
      <c r="V237" s="2">
        <v>215.055339602926</v>
      </c>
      <c r="W237" s="2">
        <v>212.916443648306</v>
      </c>
      <c r="X237" s="2">
        <v>212.383224958949</v>
      </c>
      <c r="Y237" s="2">
        <v>323.380942820157</v>
      </c>
      <c r="Z237" s="2">
        <v>278.093333333333</v>
      </c>
      <c r="AA237" s="2">
        <v>323.163650131557</v>
      </c>
    </row>
    <row r="238" spans="1:27">
      <c r="A238" s="5">
        <v>45371.6666666667</v>
      </c>
      <c r="B238" s="2">
        <v>34.8</v>
      </c>
      <c r="C238" s="2">
        <v>9.7</v>
      </c>
      <c r="D238" s="2">
        <v>0</v>
      </c>
      <c r="E238" s="2">
        <v>13.3</v>
      </c>
      <c r="F238" s="2" t="s">
        <v>29</v>
      </c>
      <c r="G238" s="2">
        <v>694</v>
      </c>
      <c r="H238" s="2">
        <v>0.678466076696165</v>
      </c>
      <c r="I238" s="2">
        <v>2.5</v>
      </c>
      <c r="J238" s="2">
        <v>6.121</v>
      </c>
      <c r="K238" s="2">
        <f t="shared" si="12"/>
        <v>6121</v>
      </c>
      <c r="L238" s="2">
        <v>4.770675404909</v>
      </c>
      <c r="M238" s="2">
        <f t="shared" si="13"/>
        <v>4770.675404909</v>
      </c>
      <c r="N238" s="2">
        <f t="shared" si="14"/>
        <v>1401.76953710295</v>
      </c>
      <c r="O238" s="2">
        <f t="shared" si="15"/>
        <v>1.40176953710295</v>
      </c>
      <c r="P238" s="2">
        <v>495.685898298235</v>
      </c>
      <c r="Q238" s="2">
        <v>350</v>
      </c>
      <c r="R238" s="2">
        <v>349.566274601902</v>
      </c>
      <c r="S238" s="2">
        <v>321.381016106609</v>
      </c>
      <c r="T238" s="2">
        <v>348.934274601902</v>
      </c>
      <c r="U238" s="2">
        <v>215.302266009852</v>
      </c>
      <c r="V238" s="2">
        <v>215.067379310345</v>
      </c>
      <c r="W238" s="2">
        <v>213.114307389162</v>
      </c>
      <c r="X238" s="2">
        <v>212.579643349754</v>
      </c>
      <c r="Y238" s="2">
        <v>321.381016106609</v>
      </c>
      <c r="Z238" s="2">
        <v>277.993333333333</v>
      </c>
      <c r="AA238" s="2">
        <v>321.16415340756</v>
      </c>
    </row>
    <row r="239" spans="1:27">
      <c r="A239" s="5">
        <v>45371.7083333333</v>
      </c>
      <c r="B239" s="2">
        <v>28.2</v>
      </c>
      <c r="C239" s="2">
        <v>42.68</v>
      </c>
      <c r="D239" s="2">
        <v>0</v>
      </c>
      <c r="E239" s="2">
        <v>3.1</v>
      </c>
      <c r="F239" s="2" t="s">
        <v>28</v>
      </c>
      <c r="G239" s="2">
        <v>509</v>
      </c>
      <c r="H239" s="2">
        <v>0.496558505408063</v>
      </c>
      <c r="I239" s="2">
        <v>1.8</v>
      </c>
      <c r="J239" s="2">
        <v>4.3314</v>
      </c>
      <c r="K239" s="2">
        <f t="shared" si="12"/>
        <v>4331.4</v>
      </c>
      <c r="L239" s="2">
        <v>3.63810096287638</v>
      </c>
      <c r="M239" s="2">
        <f t="shared" si="13"/>
        <v>3638.10096287638</v>
      </c>
      <c r="N239" s="2">
        <f t="shared" si="14"/>
        <v>719.712485336004</v>
      </c>
      <c r="O239" s="2">
        <f t="shared" si="15"/>
        <v>0.719712485336004</v>
      </c>
      <c r="P239" s="2">
        <v>496.405610783571</v>
      </c>
      <c r="Q239" s="2">
        <v>350</v>
      </c>
      <c r="R239" s="2">
        <v>349.532080995483</v>
      </c>
      <c r="S239" s="2">
        <v>317.736082365055</v>
      </c>
      <c r="T239" s="2">
        <v>349.076080995483</v>
      </c>
      <c r="U239" s="2">
        <v>214.014037916107</v>
      </c>
      <c r="V239" s="2">
        <v>213.714739811912</v>
      </c>
      <c r="W239" s="2">
        <v>212.618655261979</v>
      </c>
      <c r="X239" s="2">
        <v>212.077097536946</v>
      </c>
      <c r="Y239" s="2">
        <v>317.736082365055</v>
      </c>
      <c r="Z239" s="2">
        <v>277.893333333333</v>
      </c>
      <c r="AA239" s="2">
        <v>317.502122862797</v>
      </c>
    </row>
    <row r="240" spans="1:27">
      <c r="A240" s="5">
        <v>45371.75</v>
      </c>
      <c r="B240" s="2">
        <v>32.8</v>
      </c>
      <c r="C240" s="2">
        <v>10.23</v>
      </c>
      <c r="D240" s="2">
        <v>0</v>
      </c>
      <c r="E240" s="2">
        <v>15.1</v>
      </c>
      <c r="F240" s="2" t="s">
        <v>29</v>
      </c>
      <c r="G240" s="2">
        <v>290</v>
      </c>
      <c r="H240" s="2">
        <v>0.281219272369715</v>
      </c>
      <c r="I240" s="2">
        <v>1</v>
      </c>
      <c r="J240" s="2">
        <v>3.7204</v>
      </c>
      <c r="K240" s="2">
        <f t="shared" si="12"/>
        <v>3720.4</v>
      </c>
      <c r="L240" s="2">
        <v>4.38424180441921</v>
      </c>
      <c r="M240" s="2">
        <f t="shared" si="13"/>
        <v>4384.24180441921</v>
      </c>
      <c r="N240" s="2">
        <f t="shared" si="14"/>
        <v>-689.132984967955</v>
      </c>
      <c r="O240" s="2">
        <f t="shared" si="15"/>
        <v>-0.689132984967955</v>
      </c>
      <c r="P240" s="2">
        <v>495.716477798603</v>
      </c>
      <c r="Q240" s="2">
        <v>347.932601045097</v>
      </c>
      <c r="R240" s="2">
        <v>347.511559541067</v>
      </c>
      <c r="S240" s="2">
        <v>314.709676614501</v>
      </c>
      <c r="T240" s="2">
        <v>346.932892874401</v>
      </c>
      <c r="U240" s="2">
        <v>215.618263422401</v>
      </c>
      <c r="V240" s="2">
        <v>215.399176593521</v>
      </c>
      <c r="W240" s="2">
        <v>214.136184982833</v>
      </c>
      <c r="X240" s="2">
        <v>213.641814121511</v>
      </c>
      <c r="Y240" s="2">
        <v>293.146666666667</v>
      </c>
      <c r="Z240" s="2">
        <v>293.146666666667</v>
      </c>
      <c r="AA240" s="2">
        <v>292.936145914652</v>
      </c>
    </row>
    <row r="241" spans="1:27">
      <c r="A241" s="5">
        <v>45371.7916666667</v>
      </c>
      <c r="B241" s="2">
        <v>26.9</v>
      </c>
      <c r="C241" s="2">
        <v>14.58</v>
      </c>
      <c r="D241" s="2">
        <v>0</v>
      </c>
      <c r="E241" s="2">
        <v>10.4</v>
      </c>
      <c r="F241" s="2" t="s">
        <v>29</v>
      </c>
      <c r="G241" s="2">
        <v>76</v>
      </c>
      <c r="H241" s="2">
        <v>0.0707964601769911</v>
      </c>
      <c r="I241" s="2">
        <v>0.3</v>
      </c>
      <c r="J241" s="2">
        <v>2.2984</v>
      </c>
      <c r="K241" s="2">
        <f t="shared" si="12"/>
        <v>2298.4</v>
      </c>
      <c r="L241" s="2">
        <v>2.39798463850392</v>
      </c>
      <c r="M241" s="2">
        <f t="shared" si="13"/>
        <v>2397.98463850392</v>
      </c>
      <c r="N241" s="2">
        <f t="shared" si="14"/>
        <v>-103.378634386047</v>
      </c>
      <c r="O241" s="2">
        <f t="shared" si="15"/>
        <v>-0.103378634386047</v>
      </c>
      <c r="P241" s="2">
        <v>495.613099164217</v>
      </c>
      <c r="Q241" s="2">
        <v>347.62246514194</v>
      </c>
      <c r="R241" s="2">
        <v>347.284503425116</v>
      </c>
      <c r="S241" s="2">
        <v>309.445641968576</v>
      </c>
      <c r="T241" s="2">
        <v>346.863170091783</v>
      </c>
      <c r="U241" s="2">
        <v>209.739621190977</v>
      </c>
      <c r="V241" s="2">
        <v>216.159600835946</v>
      </c>
      <c r="W241" s="2">
        <v>215.467303597552</v>
      </c>
      <c r="X241" s="2">
        <v>215.079318883416</v>
      </c>
      <c r="Y241" s="2">
        <v>258.853333333333</v>
      </c>
      <c r="Z241" s="2">
        <v>258.853333333333</v>
      </c>
      <c r="AA241" s="2">
        <v>258.684352474921</v>
      </c>
    </row>
    <row r="242" spans="1:27">
      <c r="A242" s="5">
        <v>45372.3333333333</v>
      </c>
      <c r="B242" s="2">
        <v>19.1</v>
      </c>
      <c r="C242" s="2">
        <v>81.64</v>
      </c>
      <c r="D242" s="2">
        <v>0</v>
      </c>
      <c r="E242" s="2">
        <v>11.3</v>
      </c>
      <c r="F242" s="2" t="s">
        <v>28</v>
      </c>
      <c r="G242" s="2">
        <v>50</v>
      </c>
      <c r="H242" s="2">
        <v>0.0452310717797443</v>
      </c>
      <c r="I242" s="2">
        <v>0.2</v>
      </c>
      <c r="J242" s="2">
        <v>0</v>
      </c>
      <c r="K242" s="2">
        <f t="shared" si="12"/>
        <v>0</v>
      </c>
      <c r="L242" s="2">
        <v>1.21270017253854</v>
      </c>
      <c r="M242" s="2">
        <f t="shared" si="13"/>
        <v>1212.70017253854</v>
      </c>
      <c r="N242" s="2">
        <f t="shared" si="14"/>
        <v>-1258.901871212</v>
      </c>
      <c r="O242" s="2">
        <f t="shared" si="15"/>
        <v>-1.258901871212</v>
      </c>
      <c r="P242" s="2">
        <v>494.354197293005</v>
      </c>
      <c r="Q242" s="2">
        <v>343.845759528304</v>
      </c>
      <c r="R242" s="2">
        <v>343.230898006014</v>
      </c>
      <c r="S242" s="2">
        <v>311.633733645162</v>
      </c>
      <c r="T242" s="2">
        <v>343.017564672681</v>
      </c>
      <c r="U242" s="2">
        <v>212.723918992885</v>
      </c>
      <c r="V242" s="2">
        <v>212.360114942529</v>
      </c>
      <c r="W242" s="2">
        <v>212.641244663383</v>
      </c>
      <c r="X242" s="2">
        <v>212.119346469622</v>
      </c>
      <c r="Y242" s="2">
        <v>246.533333333333</v>
      </c>
      <c r="Z242" s="2">
        <v>246.533333333333</v>
      </c>
      <c r="AA242" s="2">
        <v>246.225902572188</v>
      </c>
    </row>
    <row r="243" spans="1:27">
      <c r="A243" s="5">
        <v>45372.375</v>
      </c>
      <c r="B243" s="2">
        <v>21.8</v>
      </c>
      <c r="C243" s="2">
        <v>21.31</v>
      </c>
      <c r="D243" s="2">
        <v>0</v>
      </c>
      <c r="E243" s="2">
        <v>24.5</v>
      </c>
      <c r="F243" s="2" t="s">
        <v>27</v>
      </c>
      <c r="G243" s="2">
        <v>236</v>
      </c>
      <c r="H243" s="2">
        <v>0.228121927236972</v>
      </c>
      <c r="I243" s="2">
        <v>0.8</v>
      </c>
      <c r="J243" s="2">
        <v>1.6488</v>
      </c>
      <c r="K243" s="2">
        <f t="shared" si="12"/>
        <v>1648.8</v>
      </c>
      <c r="L243" s="2">
        <v>1.91903745756108</v>
      </c>
      <c r="M243" s="2">
        <f t="shared" si="13"/>
        <v>1919.03745756108</v>
      </c>
      <c r="N243" s="2">
        <f t="shared" si="14"/>
        <v>-280.533019371944</v>
      </c>
      <c r="O243" s="2">
        <f t="shared" si="15"/>
        <v>-0.280533019371944</v>
      </c>
      <c r="P243" s="2">
        <v>494.073664273633</v>
      </c>
      <c r="Q243" s="2">
        <v>343.004160470188</v>
      </c>
      <c r="R243" s="2">
        <v>342.610233910331</v>
      </c>
      <c r="S243" s="2">
        <v>311.292141641093</v>
      </c>
      <c r="T243" s="2">
        <v>342.324900576998</v>
      </c>
      <c r="U243" s="2">
        <v>216.746829875106</v>
      </c>
      <c r="V243" s="2">
        <v>216.584171368861</v>
      </c>
      <c r="W243" s="2">
        <v>215.969751783848</v>
      </c>
      <c r="X243" s="2">
        <v>215.660428243021</v>
      </c>
      <c r="Y243" s="2">
        <v>273.413333333333</v>
      </c>
      <c r="Z243" s="2">
        <v>273.413333333333</v>
      </c>
      <c r="AA243" s="2">
        <v>273.216370053405</v>
      </c>
    </row>
    <row r="244" spans="1:27">
      <c r="A244" s="5">
        <v>45372.4166666667</v>
      </c>
      <c r="B244" s="2">
        <v>24.1</v>
      </c>
      <c r="C244" s="2">
        <v>20.09</v>
      </c>
      <c r="D244" s="2">
        <v>0</v>
      </c>
      <c r="E244" s="2">
        <v>24.8</v>
      </c>
      <c r="F244" s="2" t="s">
        <v>27</v>
      </c>
      <c r="G244" s="2">
        <v>420</v>
      </c>
      <c r="H244" s="2">
        <v>0.409046214355949</v>
      </c>
      <c r="I244" s="2">
        <v>1.5</v>
      </c>
      <c r="J244" s="2">
        <v>2.8682</v>
      </c>
      <c r="K244" s="2">
        <f t="shared" si="12"/>
        <v>2868.2</v>
      </c>
      <c r="L244" s="2">
        <v>2.20281927979073</v>
      </c>
      <c r="M244" s="2">
        <f t="shared" si="13"/>
        <v>2202.81927979073</v>
      </c>
      <c r="N244" s="2">
        <f t="shared" si="14"/>
        <v>690.730530684959</v>
      </c>
      <c r="O244" s="2">
        <f t="shared" si="15"/>
        <v>0.690730530684959</v>
      </c>
      <c r="P244" s="2">
        <v>494.764394804318</v>
      </c>
      <c r="Q244" s="2">
        <v>345.076352062244</v>
      </c>
      <c r="R244" s="2">
        <v>344.656752227927</v>
      </c>
      <c r="S244" s="2">
        <v>314.975078595827</v>
      </c>
      <c r="T244" s="2">
        <v>344.310085561261</v>
      </c>
      <c r="U244" s="2">
        <v>216.428999353137</v>
      </c>
      <c r="V244" s="2">
        <v>216.250449320794</v>
      </c>
      <c r="W244" s="2">
        <v>215.246969398418</v>
      </c>
      <c r="X244" s="2">
        <v>214.894042692939</v>
      </c>
      <c r="Y244" s="2">
        <v>314.975078595827</v>
      </c>
      <c r="Z244" s="2">
        <v>273.313333333333</v>
      </c>
      <c r="AA244" s="2">
        <v>314.765278678669</v>
      </c>
    </row>
    <row r="245" spans="1:27">
      <c r="A245" s="5">
        <v>45372.4583333333</v>
      </c>
      <c r="B245" s="2">
        <v>23.7</v>
      </c>
      <c r="C245" s="2">
        <v>66.95</v>
      </c>
      <c r="D245" s="2">
        <v>0</v>
      </c>
      <c r="E245" s="2">
        <v>81.7</v>
      </c>
      <c r="F245" s="2" t="s">
        <v>28</v>
      </c>
      <c r="G245" s="2">
        <v>637</v>
      </c>
      <c r="H245" s="2">
        <v>0.622418879056047</v>
      </c>
      <c r="I245" s="2">
        <v>2.3</v>
      </c>
      <c r="J245" s="2">
        <v>0.166</v>
      </c>
      <c r="K245" s="2">
        <f t="shared" si="12"/>
        <v>166</v>
      </c>
      <c r="L245" s="2">
        <v>0.5</v>
      </c>
      <c r="M245" s="2">
        <f t="shared" si="13"/>
        <v>500</v>
      </c>
      <c r="N245" s="2">
        <f t="shared" si="14"/>
        <v>-346.724800165987</v>
      </c>
      <c r="O245" s="2">
        <f t="shared" si="15"/>
        <v>-0.346724800165987</v>
      </c>
      <c r="P245" s="2">
        <v>494.417670004152</v>
      </c>
      <c r="Q245" s="2">
        <v>344.036177661746</v>
      </c>
      <c r="R245" s="2">
        <v>343.011370675629</v>
      </c>
      <c r="S245" s="2">
        <v>327.216429116084</v>
      </c>
      <c r="T245" s="2">
        <v>342.675370675629</v>
      </c>
      <c r="U245" s="2">
        <v>213.002573518436</v>
      </c>
      <c r="V245" s="2">
        <v>212.652702194357</v>
      </c>
      <c r="W245" s="2">
        <v>211.765993372145</v>
      </c>
      <c r="X245" s="2">
        <v>211.211747783251</v>
      </c>
      <c r="Y245" s="2">
        <v>327.216429116084</v>
      </c>
      <c r="Z245" s="2">
        <v>273.213333333333</v>
      </c>
      <c r="AA245" s="2">
        <v>326.704025623026</v>
      </c>
    </row>
    <row r="246" spans="1:27">
      <c r="A246" s="5">
        <v>45372.5</v>
      </c>
      <c r="B246" s="2">
        <v>29.3</v>
      </c>
      <c r="C246" s="2">
        <v>16.24</v>
      </c>
      <c r="D246" s="2">
        <v>0</v>
      </c>
      <c r="E246" s="2">
        <v>20.9</v>
      </c>
      <c r="F246" s="2" t="s">
        <v>29</v>
      </c>
      <c r="G246" s="2">
        <v>788</v>
      </c>
      <c r="H246" s="2">
        <v>0.770894788593904</v>
      </c>
      <c r="I246" s="2">
        <v>2.8</v>
      </c>
      <c r="J246" s="2">
        <v>5.4802</v>
      </c>
      <c r="K246" s="2">
        <f t="shared" si="12"/>
        <v>5480.2</v>
      </c>
      <c r="L246" s="2">
        <v>3.69519563644459</v>
      </c>
      <c r="M246" s="2">
        <f t="shared" si="13"/>
        <v>3695.19563644459</v>
      </c>
      <c r="N246" s="2">
        <f t="shared" si="14"/>
        <v>1853.00982410001</v>
      </c>
      <c r="O246" s="2">
        <f t="shared" si="15"/>
        <v>1.85300982410001</v>
      </c>
      <c r="P246" s="2">
        <v>496.270679828252</v>
      </c>
      <c r="Q246" s="2">
        <v>349.595207134045</v>
      </c>
      <c r="R246" s="2">
        <v>349.151693499591</v>
      </c>
      <c r="S246" s="2">
        <v>321.644055868166</v>
      </c>
      <c r="T246" s="2">
        <v>348.666360166257</v>
      </c>
      <c r="U246" s="2">
        <v>215.791911230532</v>
      </c>
      <c r="V246" s="2">
        <v>215.581506792058</v>
      </c>
      <c r="W246" s="2">
        <v>213.801677444395</v>
      </c>
      <c r="X246" s="2">
        <v>213.355058784893</v>
      </c>
      <c r="Y246" s="2">
        <v>321.644055868166</v>
      </c>
      <c r="Z246" s="2">
        <v>273.113333333333</v>
      </c>
      <c r="AA246" s="2">
        <v>321.422299050938</v>
      </c>
    </row>
    <row r="247" spans="1:27">
      <c r="A247" s="5">
        <v>45372.5416666667</v>
      </c>
      <c r="B247" s="2">
        <v>31.1</v>
      </c>
      <c r="C247" s="2">
        <v>14.03</v>
      </c>
      <c r="D247" s="2">
        <v>0</v>
      </c>
      <c r="E247" s="2">
        <v>17.6</v>
      </c>
      <c r="F247" s="2" t="s">
        <v>29</v>
      </c>
      <c r="G247" s="2">
        <v>875</v>
      </c>
      <c r="H247" s="2">
        <v>0.856440511307768</v>
      </c>
      <c r="I247" s="2">
        <v>3.2</v>
      </c>
      <c r="J247" s="2">
        <v>6.4294</v>
      </c>
      <c r="K247" s="2">
        <f t="shared" si="12"/>
        <v>6429.4</v>
      </c>
      <c r="L247" s="2">
        <v>4.08426685033673</v>
      </c>
      <c r="M247" s="2">
        <f t="shared" si="13"/>
        <v>4084.26685033673</v>
      </c>
      <c r="N247" s="2">
        <f t="shared" si="14"/>
        <v>2434.47851101797</v>
      </c>
      <c r="O247" s="2">
        <f t="shared" si="15"/>
        <v>2.43447851101797</v>
      </c>
      <c r="P247" s="2">
        <v>498.70515833927</v>
      </c>
      <c r="Q247" s="2">
        <v>350</v>
      </c>
      <c r="R247" s="2">
        <v>349.565053453419</v>
      </c>
      <c r="S247" s="2">
        <v>323.497171171685</v>
      </c>
      <c r="T247" s="2">
        <v>349.031720120086</v>
      </c>
      <c r="U247" s="2">
        <v>215.636861223068</v>
      </c>
      <c r="V247" s="2">
        <v>215.418704284221</v>
      </c>
      <c r="W247" s="2">
        <v>213.382280937453</v>
      </c>
      <c r="X247" s="2">
        <v>212.907159277504</v>
      </c>
      <c r="Y247" s="2">
        <v>323.497171171685</v>
      </c>
      <c r="Z247" s="2">
        <v>273.013333333333</v>
      </c>
      <c r="AA247" s="2">
        <v>323.279697898394</v>
      </c>
    </row>
    <row r="248" spans="1:27">
      <c r="A248" s="5">
        <v>45372.5833333333</v>
      </c>
      <c r="B248" s="2">
        <v>26.2</v>
      </c>
      <c r="C248" s="2">
        <v>67.45</v>
      </c>
      <c r="D248" s="2">
        <v>0</v>
      </c>
      <c r="E248" s="2">
        <v>9.4</v>
      </c>
      <c r="F248" s="2" t="s">
        <v>29</v>
      </c>
      <c r="G248" s="2">
        <v>881</v>
      </c>
      <c r="H248" s="2">
        <v>0.862340216322517</v>
      </c>
      <c r="I248" s="2">
        <v>3.2</v>
      </c>
      <c r="J248" s="2">
        <v>5.281</v>
      </c>
      <c r="K248" s="2">
        <f t="shared" si="12"/>
        <v>5281</v>
      </c>
      <c r="L248" s="2">
        <v>2.86767059052708</v>
      </c>
      <c r="M248" s="2">
        <f t="shared" si="13"/>
        <v>2867.67059052708</v>
      </c>
      <c r="N248" s="2">
        <f t="shared" si="14"/>
        <v>2505.27292585099</v>
      </c>
      <c r="O248" s="2">
        <f t="shared" si="15"/>
        <v>2.50527292585099</v>
      </c>
      <c r="P248" s="2">
        <v>501.210431265121</v>
      </c>
      <c r="Q248" s="2">
        <v>350</v>
      </c>
      <c r="R248" s="2">
        <v>349.381533215557</v>
      </c>
      <c r="S248" s="2">
        <v>325.269974739619</v>
      </c>
      <c r="T248" s="2">
        <v>348.97886654889</v>
      </c>
      <c r="U248" s="2">
        <v>212.520810071155</v>
      </c>
      <c r="V248" s="2">
        <v>212.146850574713</v>
      </c>
      <c r="W248" s="2">
        <v>210.797953366174</v>
      </c>
      <c r="X248" s="2">
        <v>210.188135303777</v>
      </c>
      <c r="Y248" s="2">
        <v>325.269974739619</v>
      </c>
      <c r="Z248" s="2">
        <v>272.913333333333</v>
      </c>
      <c r="AA248" s="2">
        <v>324.960741347397</v>
      </c>
    </row>
    <row r="249" spans="1:27">
      <c r="A249" s="5">
        <v>45372.625</v>
      </c>
      <c r="B249" s="2">
        <v>32.7</v>
      </c>
      <c r="C249" s="2">
        <v>11.08</v>
      </c>
      <c r="D249" s="2">
        <v>0</v>
      </c>
      <c r="E249" s="2">
        <v>10.8</v>
      </c>
      <c r="F249" s="2" t="s">
        <v>29</v>
      </c>
      <c r="G249" s="2">
        <v>818</v>
      </c>
      <c r="H249" s="2">
        <v>0.80039331366765</v>
      </c>
      <c r="I249" s="2">
        <v>2.9</v>
      </c>
      <c r="J249" s="2">
        <v>6.5684</v>
      </c>
      <c r="K249" s="2">
        <f t="shared" si="12"/>
        <v>6568.4</v>
      </c>
      <c r="L249" s="2">
        <v>4.53853509211332</v>
      </c>
      <c r="M249" s="2">
        <f t="shared" si="13"/>
        <v>4538.53509211332</v>
      </c>
      <c r="N249" s="2">
        <f t="shared" si="14"/>
        <v>2107.19911542304</v>
      </c>
      <c r="O249" s="2">
        <f t="shared" si="15"/>
        <v>2.10719911542304</v>
      </c>
      <c r="P249" s="2">
        <v>503.317630380544</v>
      </c>
      <c r="Q249" s="2">
        <v>350</v>
      </c>
      <c r="R249" s="2">
        <v>349.601849445916</v>
      </c>
      <c r="S249" s="2">
        <v>322.049015068023</v>
      </c>
      <c r="T249" s="2">
        <v>349.025849445916</v>
      </c>
      <c r="U249" s="2">
        <v>215.572598895357</v>
      </c>
      <c r="V249" s="2">
        <v>215.351228840125</v>
      </c>
      <c r="W249" s="2">
        <v>213.340116972682</v>
      </c>
      <c r="X249" s="2">
        <v>212.844072906404</v>
      </c>
      <c r="Y249" s="2">
        <v>328.623149324054</v>
      </c>
      <c r="Z249" s="2">
        <v>272.813333333333</v>
      </c>
      <c r="AA249" s="2">
        <v>321.849939790981</v>
      </c>
    </row>
    <row r="250" spans="1:27">
      <c r="A250" s="5">
        <v>45372.6666666667</v>
      </c>
      <c r="B250" s="2">
        <v>33.2</v>
      </c>
      <c r="C250" s="2">
        <v>10.23</v>
      </c>
      <c r="D250" s="2">
        <v>0</v>
      </c>
      <c r="E250" s="2">
        <v>6.8</v>
      </c>
      <c r="F250" s="2" t="s">
        <v>29</v>
      </c>
      <c r="G250" s="2">
        <v>689</v>
      </c>
      <c r="H250" s="2">
        <v>0.673549655850541</v>
      </c>
      <c r="I250" s="2">
        <v>2.5</v>
      </c>
      <c r="J250" s="2">
        <v>6.2754</v>
      </c>
      <c r="K250" s="2">
        <f t="shared" si="12"/>
        <v>6275.4</v>
      </c>
      <c r="L250" s="2">
        <v>4.72016599877553</v>
      </c>
      <c r="M250" s="2">
        <f t="shared" si="13"/>
        <v>4720.16599877553</v>
      </c>
      <c r="N250" s="2">
        <f t="shared" si="14"/>
        <v>1614.48562361096</v>
      </c>
      <c r="O250" s="2">
        <f t="shared" si="15"/>
        <v>1.61448562361096</v>
      </c>
      <c r="P250" s="2">
        <v>504.932116004155</v>
      </c>
      <c r="Q250" s="2">
        <v>350</v>
      </c>
      <c r="R250" s="2">
        <v>349.624420756272</v>
      </c>
      <c r="S250" s="2">
        <v>320.188823791054</v>
      </c>
      <c r="T250" s="2">
        <v>349.035087422939</v>
      </c>
      <c r="U250" s="2">
        <v>215.54715231129</v>
      </c>
      <c r="V250" s="2">
        <v>215.324509926855</v>
      </c>
      <c r="W250" s="2">
        <v>213.4444516495</v>
      </c>
      <c r="X250" s="2">
        <v>212.941547454844</v>
      </c>
      <c r="Y250" s="2">
        <v>320.188823791054</v>
      </c>
      <c r="Z250" s="2">
        <v>272.713333333333</v>
      </c>
      <c r="AA250" s="2">
        <v>320.00103416919</v>
      </c>
    </row>
    <row r="251" spans="1:27">
      <c r="A251" s="5">
        <v>45372.7083333333</v>
      </c>
      <c r="B251" s="2">
        <v>26</v>
      </c>
      <c r="C251" s="2">
        <v>56.95</v>
      </c>
      <c r="D251" s="2">
        <v>0</v>
      </c>
      <c r="E251" s="2">
        <v>0</v>
      </c>
      <c r="F251" s="2" t="s">
        <v>28</v>
      </c>
      <c r="G251" s="2">
        <v>505</v>
      </c>
      <c r="H251" s="2">
        <v>0.492625368731563</v>
      </c>
      <c r="I251" s="2">
        <v>1.8</v>
      </c>
      <c r="J251" s="2">
        <v>3.981</v>
      </c>
      <c r="K251" s="2">
        <f t="shared" si="12"/>
        <v>3981</v>
      </c>
      <c r="L251" s="2">
        <v>3.21213683419603</v>
      </c>
      <c r="M251" s="2">
        <f t="shared" si="13"/>
        <v>3212.13683419603</v>
      </c>
      <c r="N251" s="2">
        <f t="shared" si="14"/>
        <v>798.155471612006</v>
      </c>
      <c r="O251" s="2">
        <f t="shared" si="15"/>
        <v>0.798155471612006</v>
      </c>
      <c r="P251" s="2">
        <v>505.730271475767</v>
      </c>
      <c r="Q251" s="2">
        <v>350</v>
      </c>
      <c r="R251" s="2">
        <v>349.50050485147</v>
      </c>
      <c r="S251" s="2">
        <v>317.769724525242</v>
      </c>
      <c r="T251" s="2">
        <v>349.103171518137</v>
      </c>
      <c r="U251" s="2">
        <v>213.340064686272</v>
      </c>
      <c r="V251" s="2">
        <v>213.007067920585</v>
      </c>
      <c r="W251" s="2">
        <v>212.132660158233</v>
      </c>
      <c r="X251" s="2">
        <v>211.574130706075</v>
      </c>
      <c r="Y251" s="2">
        <v>317.769724525242</v>
      </c>
      <c r="Z251" s="2">
        <v>272.613333333333</v>
      </c>
      <c r="AA251" s="2">
        <v>317.519976950977</v>
      </c>
    </row>
    <row r="252" spans="1:27">
      <c r="A252" s="5">
        <v>45372.75</v>
      </c>
      <c r="B252" s="2">
        <v>30.7</v>
      </c>
      <c r="C252" s="2">
        <v>11.36</v>
      </c>
      <c r="D252" s="2">
        <v>0</v>
      </c>
      <c r="E252" s="2">
        <v>5.8</v>
      </c>
      <c r="F252" s="2" t="s">
        <v>28</v>
      </c>
      <c r="G252" s="2">
        <v>288</v>
      </c>
      <c r="H252" s="2">
        <v>0.279252704031465</v>
      </c>
      <c r="I252" s="2">
        <v>1</v>
      </c>
      <c r="J252" s="2">
        <v>3.9528</v>
      </c>
      <c r="K252" s="2">
        <f t="shared" si="12"/>
        <v>3952.8</v>
      </c>
      <c r="L252" s="2">
        <v>4.33406634385262</v>
      </c>
      <c r="M252" s="2">
        <f t="shared" si="13"/>
        <v>4334.06634385262</v>
      </c>
      <c r="N252" s="2">
        <f t="shared" si="14"/>
        <v>-395.791906832983</v>
      </c>
      <c r="O252" s="2">
        <f t="shared" si="15"/>
        <v>-0.395791906832983</v>
      </c>
      <c r="P252" s="2">
        <v>505.334479568934</v>
      </c>
      <c r="Q252" s="2">
        <v>348.8126242795</v>
      </c>
      <c r="R252" s="2">
        <v>348.470172749165</v>
      </c>
      <c r="S252" s="2">
        <v>313.110827009078</v>
      </c>
      <c r="T252" s="2">
        <v>347.947506082498</v>
      </c>
      <c r="U252" s="2">
        <v>215.907255809325</v>
      </c>
      <c r="V252" s="2">
        <v>215.702618599791</v>
      </c>
      <c r="W252" s="2">
        <v>214.539347902672</v>
      </c>
      <c r="X252" s="2">
        <v>214.084716584565</v>
      </c>
      <c r="Y252" s="2">
        <v>290.906666666667</v>
      </c>
      <c r="Z252" s="2">
        <v>290.906666666667</v>
      </c>
      <c r="AA252" s="2">
        <v>290.735440901499</v>
      </c>
    </row>
    <row r="253" spans="1:27">
      <c r="A253" s="5">
        <v>45372.7916666667</v>
      </c>
      <c r="B253" s="2">
        <v>25.3</v>
      </c>
      <c r="C253" s="2">
        <v>15.91</v>
      </c>
      <c r="D253" s="2">
        <v>0</v>
      </c>
      <c r="E253" s="2">
        <v>9</v>
      </c>
      <c r="F253" s="2" t="s">
        <v>27</v>
      </c>
      <c r="G253" s="2">
        <v>74</v>
      </c>
      <c r="H253" s="2">
        <v>0.0688298918387414</v>
      </c>
      <c r="I253" s="2">
        <v>0.3</v>
      </c>
      <c r="J253" s="2">
        <v>2.1818</v>
      </c>
      <c r="K253" s="2">
        <f t="shared" si="12"/>
        <v>2181.8</v>
      </c>
      <c r="L253" s="2">
        <v>2.26076074655387</v>
      </c>
      <c r="M253" s="2">
        <f t="shared" si="13"/>
        <v>2260.76074655387</v>
      </c>
      <c r="N253" s="2">
        <f t="shared" si="14"/>
        <v>-81.9690091910275</v>
      </c>
      <c r="O253" s="2">
        <f t="shared" si="15"/>
        <v>-0.0819690091910275</v>
      </c>
      <c r="P253" s="2">
        <v>505.252510559743</v>
      </c>
      <c r="Q253" s="2">
        <v>348.566717251926</v>
      </c>
      <c r="R253" s="2">
        <v>348.251211658826</v>
      </c>
      <c r="S253" s="2">
        <v>308.788800112715</v>
      </c>
      <c r="T253" s="2">
        <v>347.872544992159</v>
      </c>
      <c r="U253" s="2">
        <v>216.527652883515</v>
      </c>
      <c r="V253" s="2">
        <v>216.354035527691</v>
      </c>
      <c r="W253" s="2">
        <v>215.741917181669</v>
      </c>
      <c r="X253" s="2">
        <v>215.382109688013</v>
      </c>
      <c r="Y253" s="2">
        <v>257.146666666667</v>
      </c>
      <c r="Z253" s="2">
        <v>257.146666666667</v>
      </c>
      <c r="AA253" s="2">
        <v>256.988913870117</v>
      </c>
    </row>
    <row r="254" spans="1:27">
      <c r="A254" s="5">
        <v>45373.3333333333</v>
      </c>
      <c r="B254" s="2">
        <v>19.7</v>
      </c>
      <c r="C254" s="2">
        <v>83.98</v>
      </c>
      <c r="D254" s="2">
        <v>0</v>
      </c>
      <c r="E254" s="2">
        <v>3.1</v>
      </c>
      <c r="F254" s="2" t="s">
        <v>28</v>
      </c>
      <c r="G254" s="2">
        <v>53</v>
      </c>
      <c r="H254" s="2">
        <v>0.048180924287119</v>
      </c>
      <c r="I254" s="2">
        <v>0.2</v>
      </c>
      <c r="J254" s="2">
        <v>0.415399999999999</v>
      </c>
      <c r="K254" s="2">
        <f t="shared" si="12"/>
        <v>415.399999999999</v>
      </c>
      <c r="L254" s="2">
        <v>1.44006166861468</v>
      </c>
      <c r="M254" s="2">
        <f t="shared" si="13"/>
        <v>1440.06166861468</v>
      </c>
      <c r="N254" s="2">
        <f t="shared" si="14"/>
        <v>-1063.69943798899</v>
      </c>
      <c r="O254" s="2">
        <f t="shared" si="15"/>
        <v>-1.06369943798899</v>
      </c>
      <c r="P254" s="2">
        <v>504.188811121754</v>
      </c>
      <c r="Q254" s="2">
        <v>345.37561893796</v>
      </c>
      <c r="R254" s="2">
        <v>344.789842044206</v>
      </c>
      <c r="S254" s="2">
        <v>311.317464217127</v>
      </c>
      <c r="T254" s="2">
        <v>344.560508710872</v>
      </c>
      <c r="U254" s="2">
        <v>212.442599392944</v>
      </c>
      <c r="V254" s="2">
        <v>212.064729362591</v>
      </c>
      <c r="W254" s="2">
        <v>212.341217435438</v>
      </c>
      <c r="X254" s="2">
        <v>211.796040065681</v>
      </c>
      <c r="Y254" s="2">
        <v>247.173333333333</v>
      </c>
      <c r="Z254" s="2">
        <v>247.173333333333</v>
      </c>
      <c r="AA254" s="2">
        <v>246.880444886456</v>
      </c>
    </row>
    <row r="255" spans="1:27">
      <c r="A255" s="5">
        <v>45373.375</v>
      </c>
      <c r="B255" s="2">
        <v>22.2</v>
      </c>
      <c r="C255" s="2">
        <v>45.28</v>
      </c>
      <c r="D255" s="2">
        <v>0</v>
      </c>
      <c r="E255" s="2">
        <v>11.9</v>
      </c>
      <c r="F255" s="2" t="s">
        <v>28</v>
      </c>
      <c r="G255" s="2">
        <v>235</v>
      </c>
      <c r="H255" s="2">
        <v>0.227138643067847</v>
      </c>
      <c r="I255" s="2">
        <v>0.8</v>
      </c>
      <c r="J255" s="2">
        <v>1.8394</v>
      </c>
      <c r="K255" s="2">
        <f t="shared" si="12"/>
        <v>1839.4</v>
      </c>
      <c r="L255" s="2">
        <v>1.97815595257973</v>
      </c>
      <c r="M255" s="2">
        <f t="shared" si="13"/>
        <v>1978.15595257973</v>
      </c>
      <c r="N255" s="2">
        <f t="shared" si="14"/>
        <v>-144.042305179994</v>
      </c>
      <c r="O255" s="2">
        <f t="shared" si="15"/>
        <v>-0.144042305179994</v>
      </c>
      <c r="P255" s="2">
        <v>504.044768816574</v>
      </c>
      <c r="Q255" s="2">
        <v>344.94349202242</v>
      </c>
      <c r="R255" s="2">
        <v>344.487163037641</v>
      </c>
      <c r="S255" s="2">
        <v>312.308178014925</v>
      </c>
      <c r="T255" s="2">
        <v>344.191163037641</v>
      </c>
      <c r="U255" s="2">
        <v>214.886645768025</v>
      </c>
      <c r="V255" s="2">
        <v>214.630978056426</v>
      </c>
      <c r="W255" s="2">
        <v>214.214180564263</v>
      </c>
      <c r="X255" s="2">
        <v>213.788979310345</v>
      </c>
      <c r="Y255" s="2">
        <v>273.84</v>
      </c>
      <c r="Z255" s="2">
        <v>273.84</v>
      </c>
      <c r="AA255" s="2">
        <v>273.611835507611</v>
      </c>
    </row>
    <row r="256" spans="1:27">
      <c r="A256" s="5">
        <v>45373.4166666667</v>
      </c>
      <c r="B256" s="2">
        <v>25.6</v>
      </c>
      <c r="C256" s="2">
        <v>35.69</v>
      </c>
      <c r="D256" s="2">
        <v>0</v>
      </c>
      <c r="E256" s="2">
        <v>11.9</v>
      </c>
      <c r="F256" s="2" t="s">
        <v>28</v>
      </c>
      <c r="G256" s="2">
        <v>455</v>
      </c>
      <c r="H256" s="2">
        <v>0.44346116027532</v>
      </c>
      <c r="I256" s="2">
        <v>1.6</v>
      </c>
      <c r="J256" s="2">
        <v>3.4912</v>
      </c>
      <c r="K256" s="2">
        <f t="shared" si="12"/>
        <v>3491.2</v>
      </c>
      <c r="L256" s="2">
        <v>2.49121912394946</v>
      </c>
      <c r="M256" s="2">
        <f t="shared" si="13"/>
        <v>2491.21912394946</v>
      </c>
      <c r="N256" s="2">
        <f t="shared" si="14"/>
        <v>1038.078351553</v>
      </c>
      <c r="O256" s="2">
        <f t="shared" si="15"/>
        <v>1.038078351553</v>
      </c>
      <c r="P256" s="2">
        <v>505.082847168127</v>
      </c>
      <c r="Q256" s="2">
        <v>348.057727077078</v>
      </c>
      <c r="R256" s="2">
        <v>347.609748144546</v>
      </c>
      <c r="S256" s="2">
        <v>316.106170474469</v>
      </c>
      <c r="T256" s="2">
        <v>347.223081477879</v>
      </c>
      <c r="U256" s="2">
        <v>214.99797979798</v>
      </c>
      <c r="V256" s="2">
        <v>214.747878787879</v>
      </c>
      <c r="W256" s="2">
        <v>213.780121212121</v>
      </c>
      <c r="X256" s="2">
        <v>213.325333333333</v>
      </c>
      <c r="Y256" s="2">
        <v>301.310360370314</v>
      </c>
      <c r="Z256" s="2">
        <v>273.74</v>
      </c>
      <c r="AA256" s="2">
        <v>315.882181008203</v>
      </c>
    </row>
    <row r="257" spans="1:27">
      <c r="A257" s="5">
        <v>45373.4583333333</v>
      </c>
      <c r="B257" s="2">
        <v>28.2</v>
      </c>
      <c r="C257" s="2">
        <v>27.86</v>
      </c>
      <c r="D257" s="2">
        <v>0</v>
      </c>
      <c r="E257" s="2">
        <v>11.5</v>
      </c>
      <c r="F257" s="2" t="s">
        <v>28</v>
      </c>
      <c r="G257" s="2">
        <v>614</v>
      </c>
      <c r="H257" s="2">
        <v>0.599803343166175</v>
      </c>
      <c r="I257" s="2">
        <v>2.2</v>
      </c>
      <c r="J257" s="2">
        <v>4.7678</v>
      </c>
      <c r="K257" s="2">
        <f t="shared" si="12"/>
        <v>4767.8</v>
      </c>
      <c r="L257" s="2">
        <v>2.89741615183392</v>
      </c>
      <c r="M257" s="2">
        <f t="shared" si="13"/>
        <v>2897.41615183392</v>
      </c>
      <c r="N257" s="2">
        <f t="shared" si="14"/>
        <v>1941.64211373999</v>
      </c>
      <c r="O257" s="2">
        <f t="shared" si="15"/>
        <v>1.94164211373999</v>
      </c>
      <c r="P257" s="2">
        <v>507.024489281867</v>
      </c>
      <c r="Q257" s="2">
        <v>350</v>
      </c>
      <c r="R257" s="2">
        <v>349.563633550049</v>
      </c>
      <c r="S257" s="2">
        <v>318.884415668192</v>
      </c>
      <c r="T257" s="2">
        <v>349.107633550048</v>
      </c>
      <c r="U257" s="2">
        <v>215.120173160173</v>
      </c>
      <c r="V257" s="2">
        <v>214.876181818182</v>
      </c>
      <c r="W257" s="2">
        <v>213.487361038961</v>
      </c>
      <c r="X257" s="2">
        <v>213.012171428571</v>
      </c>
      <c r="Y257" s="2">
        <v>318.884415668192</v>
      </c>
      <c r="Z257" s="2">
        <v>273.64</v>
      </c>
      <c r="AA257" s="2">
        <v>318.666232443216</v>
      </c>
    </row>
    <row r="258" spans="1:27">
      <c r="A258" s="5">
        <v>45373.5</v>
      </c>
      <c r="B258" s="2">
        <v>30.1</v>
      </c>
      <c r="C258" s="2">
        <v>23.31</v>
      </c>
      <c r="D258" s="2">
        <v>0</v>
      </c>
      <c r="E258" s="2">
        <v>9.7</v>
      </c>
      <c r="F258" s="2" t="s">
        <v>29</v>
      </c>
      <c r="G258" s="2">
        <v>778</v>
      </c>
      <c r="H258" s="2">
        <v>0.761061946902655</v>
      </c>
      <c r="I258" s="2">
        <v>2.8</v>
      </c>
      <c r="J258" s="2">
        <v>5.9788</v>
      </c>
      <c r="K258" s="2">
        <f t="shared" ref="K258:K321" si="16">J258*1000</f>
        <v>5978.8</v>
      </c>
      <c r="L258" s="2">
        <v>4.02422399398898</v>
      </c>
      <c r="M258" s="2">
        <f t="shared" ref="M258:M321" si="17">L258*1000</f>
        <v>4024.22399398898</v>
      </c>
      <c r="N258" s="2">
        <f t="shared" ref="N258:N321" si="18">O258*1000</f>
        <v>2029.04184159803</v>
      </c>
      <c r="O258" s="2">
        <f t="shared" si="15"/>
        <v>2.02904184159803</v>
      </c>
      <c r="P258" s="2">
        <v>509.053531123465</v>
      </c>
      <c r="Q258" s="2">
        <v>350</v>
      </c>
      <c r="R258" s="2">
        <v>349.574786348024</v>
      </c>
      <c r="S258" s="2">
        <v>321.529556130997</v>
      </c>
      <c r="T258" s="2">
        <v>349.068119681357</v>
      </c>
      <c r="U258" s="2">
        <v>215.121998308205</v>
      </c>
      <c r="V258" s="2">
        <v>214.878098223615</v>
      </c>
      <c r="W258" s="2">
        <v>213.127458426631</v>
      </c>
      <c r="X258" s="2">
        <v>212.632111658457</v>
      </c>
      <c r="Y258" s="2">
        <v>321.529556130997</v>
      </c>
      <c r="Z258" s="2">
        <v>273.54</v>
      </c>
      <c r="AA258" s="2">
        <v>321.316949305009</v>
      </c>
    </row>
    <row r="259" spans="1:27">
      <c r="A259" s="5">
        <v>45373.5416666667</v>
      </c>
      <c r="B259" s="2">
        <v>32.2</v>
      </c>
      <c r="C259" s="2">
        <v>19.98</v>
      </c>
      <c r="D259" s="2">
        <v>0</v>
      </c>
      <c r="E259" s="2">
        <v>6.5</v>
      </c>
      <c r="F259" s="2" t="s">
        <v>29</v>
      </c>
      <c r="G259" s="2">
        <v>872</v>
      </c>
      <c r="H259" s="2">
        <v>0.853490658800393</v>
      </c>
      <c r="I259" s="2">
        <v>3.1</v>
      </c>
      <c r="J259" s="2">
        <v>6.8354</v>
      </c>
      <c r="K259" s="2">
        <f t="shared" si="16"/>
        <v>6835.4</v>
      </c>
      <c r="L259" s="2">
        <v>4.46954611231703</v>
      </c>
      <c r="M259" s="2">
        <f t="shared" si="17"/>
        <v>4469.54611231703</v>
      </c>
      <c r="N259" s="2">
        <f t="shared" si="18"/>
        <v>2455.98867194298</v>
      </c>
      <c r="O259" s="2">
        <f t="shared" ref="O259:O322" si="19">P259-P258</f>
        <v>2.45598867194298</v>
      </c>
      <c r="P259" s="2">
        <v>511.509519795408</v>
      </c>
      <c r="Q259" s="2">
        <v>350</v>
      </c>
      <c r="R259" s="2">
        <v>349.58501103327</v>
      </c>
      <c r="S259" s="2">
        <v>323.012402068524</v>
      </c>
      <c r="T259" s="2">
        <v>349.022344366603</v>
      </c>
      <c r="U259" s="2">
        <v>214.997209533761</v>
      </c>
      <c r="V259" s="2">
        <v>214.747070010449</v>
      </c>
      <c r="W259" s="2">
        <v>212.757004866398</v>
      </c>
      <c r="X259" s="2">
        <v>212.231770771757</v>
      </c>
      <c r="Y259" s="2">
        <v>323.012402068524</v>
      </c>
      <c r="Z259" s="2">
        <v>273.44</v>
      </c>
      <c r="AA259" s="2">
        <v>322.804907585159</v>
      </c>
    </row>
    <row r="260" spans="1:27">
      <c r="A260" s="5">
        <v>45373.5833333333</v>
      </c>
      <c r="B260" s="2">
        <v>29</v>
      </c>
      <c r="C260" s="2">
        <v>52.5</v>
      </c>
      <c r="D260" s="2">
        <v>0</v>
      </c>
      <c r="E260" s="2">
        <v>0</v>
      </c>
      <c r="F260" s="2" t="s">
        <v>29</v>
      </c>
      <c r="G260" s="2">
        <v>879</v>
      </c>
      <c r="H260" s="2">
        <v>0.860373647984267</v>
      </c>
      <c r="I260" s="2">
        <v>3.2</v>
      </c>
      <c r="J260" s="2">
        <v>6.33</v>
      </c>
      <c r="K260" s="2">
        <f t="shared" si="16"/>
        <v>6330</v>
      </c>
      <c r="L260" s="2">
        <v>3.74126871486614</v>
      </c>
      <c r="M260" s="2">
        <f t="shared" si="17"/>
        <v>3741.26871486614</v>
      </c>
      <c r="N260" s="2">
        <f t="shared" si="18"/>
        <v>2687.35729796902</v>
      </c>
      <c r="O260" s="2">
        <f t="shared" si="19"/>
        <v>2.68735729796902</v>
      </c>
      <c r="P260" s="2">
        <v>514.196877093377</v>
      </c>
      <c r="Q260" s="2">
        <v>350</v>
      </c>
      <c r="R260" s="2">
        <v>349.485415285864</v>
      </c>
      <c r="S260" s="2">
        <v>324.271743685019</v>
      </c>
      <c r="T260" s="2">
        <v>349.00808195253</v>
      </c>
      <c r="U260" s="2">
        <v>213.138870478181</v>
      </c>
      <c r="V260" s="2">
        <v>212.79581400209</v>
      </c>
      <c r="W260" s="2">
        <v>211.193549544708</v>
      </c>
      <c r="X260" s="2">
        <v>210.590948440066</v>
      </c>
      <c r="Y260" s="2">
        <v>324.271743685019</v>
      </c>
      <c r="Z260" s="2">
        <v>273.34</v>
      </c>
      <c r="AA260" s="2">
        <v>324.014451327951</v>
      </c>
    </row>
    <row r="261" spans="1:27">
      <c r="A261" s="5">
        <v>45373.625</v>
      </c>
      <c r="B261" s="2">
        <v>33.1</v>
      </c>
      <c r="C261" s="2">
        <v>16.88</v>
      </c>
      <c r="D261" s="2">
        <v>0</v>
      </c>
      <c r="E261" s="2">
        <v>10.4</v>
      </c>
      <c r="F261" s="2" t="s">
        <v>29</v>
      </c>
      <c r="G261" s="2">
        <v>815</v>
      </c>
      <c r="H261" s="2">
        <v>0.797443461160275</v>
      </c>
      <c r="I261" s="2">
        <v>2.9</v>
      </c>
      <c r="J261" s="2">
        <v>6.5124</v>
      </c>
      <c r="K261" s="2">
        <f t="shared" si="16"/>
        <v>6512.4</v>
      </c>
      <c r="L261" s="2">
        <v>4.52405020315022</v>
      </c>
      <c r="M261" s="2">
        <f t="shared" si="17"/>
        <v>4524.05020315022</v>
      </c>
      <c r="N261" s="2">
        <f t="shared" si="18"/>
        <v>2064.102353213</v>
      </c>
      <c r="O261" s="2">
        <f t="shared" si="19"/>
        <v>2.064102353213</v>
      </c>
      <c r="P261" s="2">
        <v>516.26097944659</v>
      </c>
      <c r="Q261" s="2">
        <v>350</v>
      </c>
      <c r="R261" s="2">
        <v>349.566496560531</v>
      </c>
      <c r="S261" s="2">
        <v>322.749395965343</v>
      </c>
      <c r="T261" s="2">
        <v>348.979829893864</v>
      </c>
      <c r="U261" s="2">
        <v>215.068587351346</v>
      </c>
      <c r="V261" s="2">
        <v>214.822016718913</v>
      </c>
      <c r="W261" s="2">
        <v>212.845786236752</v>
      </c>
      <c r="X261" s="2">
        <v>212.315234811166</v>
      </c>
      <c r="Y261" s="2">
        <v>322.659308348794</v>
      </c>
      <c r="Z261" s="2">
        <v>273.24</v>
      </c>
      <c r="AA261" s="2">
        <v>322.442556629059</v>
      </c>
    </row>
    <row r="262" spans="1:27">
      <c r="A262" s="5">
        <v>45373.6666666667</v>
      </c>
      <c r="B262" s="2">
        <v>33.5</v>
      </c>
      <c r="C262" s="2">
        <v>15.61</v>
      </c>
      <c r="D262" s="2">
        <v>0</v>
      </c>
      <c r="E262" s="2">
        <v>13</v>
      </c>
      <c r="F262" s="2" t="s">
        <v>29</v>
      </c>
      <c r="G262" s="2">
        <v>686</v>
      </c>
      <c r="H262" s="2">
        <v>0.670599803343166</v>
      </c>
      <c r="I262" s="2">
        <v>2.5</v>
      </c>
      <c r="J262" s="2">
        <v>5.8878</v>
      </c>
      <c r="K262" s="2">
        <f t="shared" si="16"/>
        <v>5887.8</v>
      </c>
      <c r="L262" s="2">
        <v>4.51068110981243</v>
      </c>
      <c r="M262" s="2">
        <f t="shared" si="17"/>
        <v>4510.68110981243</v>
      </c>
      <c r="N262" s="2">
        <f t="shared" si="18"/>
        <v>1429.58464672199</v>
      </c>
      <c r="O262" s="2">
        <f t="shared" si="19"/>
        <v>1.42958464672199</v>
      </c>
      <c r="P262" s="2">
        <v>517.690564093312</v>
      </c>
      <c r="Q262" s="2">
        <v>350</v>
      </c>
      <c r="R262" s="2">
        <v>349.552360624533</v>
      </c>
      <c r="S262" s="2">
        <v>321.329725767143</v>
      </c>
      <c r="T262" s="2">
        <v>348.955027291199</v>
      </c>
      <c r="U262" s="2">
        <v>215.092266507439</v>
      </c>
      <c r="V262" s="2">
        <v>214.846879832811</v>
      </c>
      <c r="W262" s="2">
        <v>213.002207851918</v>
      </c>
      <c r="X262" s="2">
        <v>212.468810509031</v>
      </c>
      <c r="Y262" s="2">
        <v>321.329725767143</v>
      </c>
      <c r="Z262" s="2">
        <v>273.14</v>
      </c>
      <c r="AA262" s="2">
        <v>321.105906079409</v>
      </c>
    </row>
    <row r="263" spans="1:27">
      <c r="A263" s="5">
        <v>45373.7083333333</v>
      </c>
      <c r="B263" s="2">
        <v>26.5</v>
      </c>
      <c r="C263" s="2">
        <v>55</v>
      </c>
      <c r="D263" s="2">
        <v>0</v>
      </c>
      <c r="E263" s="2">
        <v>2.1</v>
      </c>
      <c r="F263" s="2" t="s">
        <v>28</v>
      </c>
      <c r="G263" s="2">
        <v>504</v>
      </c>
      <c r="H263" s="2">
        <v>0.491642084562439</v>
      </c>
      <c r="I263" s="2">
        <v>1.8</v>
      </c>
      <c r="J263" s="2">
        <v>3.965</v>
      </c>
      <c r="K263" s="2">
        <f t="shared" si="16"/>
        <v>3965</v>
      </c>
      <c r="L263" s="2">
        <v>3.25094061334669</v>
      </c>
      <c r="M263" s="2">
        <f t="shared" si="17"/>
        <v>3250.94061334669</v>
      </c>
      <c r="N263" s="2">
        <f t="shared" si="18"/>
        <v>741.26376689901</v>
      </c>
      <c r="O263" s="2">
        <f t="shared" si="19"/>
        <v>0.74126376689901</v>
      </c>
      <c r="P263" s="2">
        <v>518.431827860211</v>
      </c>
      <c r="Q263" s="2">
        <v>350</v>
      </c>
      <c r="R263" s="2">
        <v>349.491902095948</v>
      </c>
      <c r="S263" s="2">
        <v>317.99876585807</v>
      </c>
      <c r="T263" s="2">
        <v>349.081235429282</v>
      </c>
      <c r="U263" s="2">
        <v>213.396719908444</v>
      </c>
      <c r="V263" s="2">
        <v>213.066555903866</v>
      </c>
      <c r="W263" s="2">
        <v>212.153349514853</v>
      </c>
      <c r="X263" s="2">
        <v>211.592886042693</v>
      </c>
      <c r="Y263" s="2">
        <v>317.99876585807</v>
      </c>
      <c r="Z263" s="2">
        <v>273.04</v>
      </c>
      <c r="AA263" s="2">
        <v>317.744716906044</v>
      </c>
    </row>
    <row r="264" spans="1:27">
      <c r="A264" s="5">
        <v>45373.75</v>
      </c>
      <c r="B264" s="2">
        <v>31.6</v>
      </c>
      <c r="C264" s="2">
        <v>16.77</v>
      </c>
      <c r="D264" s="2">
        <v>0</v>
      </c>
      <c r="E264" s="2">
        <v>13</v>
      </c>
      <c r="F264" s="2" t="s">
        <v>29</v>
      </c>
      <c r="G264" s="2">
        <v>289</v>
      </c>
      <c r="H264" s="2">
        <v>0.28023598820059</v>
      </c>
      <c r="I264" s="2">
        <v>1</v>
      </c>
      <c r="J264" s="2">
        <v>3.5746</v>
      </c>
      <c r="K264" s="2">
        <f t="shared" si="16"/>
        <v>3574.6</v>
      </c>
      <c r="L264" s="2">
        <v>4.18120596092837</v>
      </c>
      <c r="M264" s="2">
        <f t="shared" si="17"/>
        <v>4181.20596092837</v>
      </c>
      <c r="N264" s="2">
        <f t="shared" si="18"/>
        <v>-629.71655862998</v>
      </c>
      <c r="O264" s="2">
        <f t="shared" si="19"/>
        <v>-0.62971655862998</v>
      </c>
      <c r="P264" s="2">
        <v>517.802111301581</v>
      </c>
      <c r="Q264" s="2">
        <v>348.11085032411</v>
      </c>
      <c r="R264" s="2">
        <v>347.682050775483</v>
      </c>
      <c r="S264" s="2">
        <v>314.586047283464</v>
      </c>
      <c r="T264" s="2">
        <v>347.135384108816</v>
      </c>
      <c r="U264" s="2">
        <v>215.343464198637</v>
      </c>
      <c r="V264" s="2">
        <v>215.110637408568</v>
      </c>
      <c r="W264" s="2">
        <v>213.957421704732</v>
      </c>
      <c r="X264" s="2">
        <v>213.459362889984</v>
      </c>
      <c r="Y264" s="2">
        <v>291.866666666667</v>
      </c>
      <c r="Z264" s="2">
        <v>291.866666666667</v>
      </c>
      <c r="AA264" s="2">
        <v>291.652266892353</v>
      </c>
    </row>
    <row r="265" spans="1:27">
      <c r="A265" s="5">
        <v>45373.7916666667</v>
      </c>
      <c r="B265" s="2">
        <v>26.9</v>
      </c>
      <c r="C265" s="2">
        <v>22.16</v>
      </c>
      <c r="D265" s="2">
        <v>0</v>
      </c>
      <c r="E265" s="2">
        <v>9</v>
      </c>
      <c r="F265" s="2" t="s">
        <v>29</v>
      </c>
      <c r="G265" s="2">
        <v>78</v>
      </c>
      <c r="H265" s="2">
        <v>0.0727630285152409</v>
      </c>
      <c r="I265" s="2">
        <v>0.3</v>
      </c>
      <c r="J265" s="2">
        <v>2.2168</v>
      </c>
      <c r="K265" s="2">
        <f t="shared" si="16"/>
        <v>2216.8</v>
      </c>
      <c r="L265" s="2">
        <v>2.35303871913323</v>
      </c>
      <c r="M265" s="2">
        <f t="shared" si="17"/>
        <v>2353.03871913323</v>
      </c>
      <c r="N265" s="2">
        <f t="shared" si="18"/>
        <v>-141.42916966</v>
      </c>
      <c r="O265" s="2">
        <f t="shared" si="19"/>
        <v>-0.14142916966</v>
      </c>
      <c r="P265" s="2">
        <v>517.660682131921</v>
      </c>
      <c r="Q265" s="2">
        <v>347.686562815131</v>
      </c>
      <c r="R265" s="2">
        <v>347.314737323539</v>
      </c>
      <c r="S265" s="2">
        <v>309.953598590099</v>
      </c>
      <c r="T265" s="2">
        <v>346.893403990206</v>
      </c>
      <c r="U265" s="2">
        <v>215.776720903617</v>
      </c>
      <c r="V265" s="2">
        <v>215.565556948798</v>
      </c>
      <c r="W265" s="2">
        <v>214.941150440364</v>
      </c>
      <c r="X265" s="2">
        <v>214.519220361248</v>
      </c>
      <c r="Y265" s="2">
        <v>258.853333333333</v>
      </c>
      <c r="Z265" s="2">
        <v>258.853333333333</v>
      </c>
      <c r="AA265" s="2">
        <v>258.667420587537</v>
      </c>
    </row>
    <row r="266" spans="1:27">
      <c r="A266" s="5">
        <v>45374.3333333333</v>
      </c>
      <c r="B266" s="2">
        <v>21</v>
      </c>
      <c r="C266" s="2">
        <v>74.02</v>
      </c>
      <c r="D266" s="2">
        <v>0</v>
      </c>
      <c r="E266" s="2">
        <v>3.1</v>
      </c>
      <c r="F266" s="2" t="s">
        <v>28</v>
      </c>
      <c r="G266" s="2">
        <v>58</v>
      </c>
      <c r="H266" s="2">
        <v>0.0530973451327434</v>
      </c>
      <c r="I266" s="2">
        <v>0.2</v>
      </c>
      <c r="J266" s="2">
        <v>0.7446</v>
      </c>
      <c r="K266" s="2">
        <f t="shared" si="16"/>
        <v>744.6</v>
      </c>
      <c r="L266" s="2">
        <v>1.7004314576724</v>
      </c>
      <c r="M266" s="2">
        <f t="shared" si="17"/>
        <v>1700.4314576724</v>
      </c>
      <c r="N266" s="2">
        <f t="shared" si="18"/>
        <v>-992.246919622971</v>
      </c>
      <c r="O266" s="2">
        <f t="shared" si="19"/>
        <v>-0.992246919622971</v>
      </c>
      <c r="P266" s="2">
        <v>516.668435212298</v>
      </c>
      <c r="Q266" s="2">
        <v>344.709822056263</v>
      </c>
      <c r="R266" s="2">
        <v>344.162466419413</v>
      </c>
      <c r="S266" s="2">
        <v>311.001145363566</v>
      </c>
      <c r="T266" s="2">
        <v>343.898466419413</v>
      </c>
      <c r="U266" s="2">
        <v>212.954882818331</v>
      </c>
      <c r="V266" s="2">
        <v>212.602626959248</v>
      </c>
      <c r="W266" s="2">
        <v>212.734441021048</v>
      </c>
      <c r="X266" s="2">
        <v>212.206133990148</v>
      </c>
      <c r="Y266" s="2">
        <v>248.56</v>
      </c>
      <c r="Z266" s="2">
        <v>248.56</v>
      </c>
      <c r="AA266" s="2">
        <v>248.286322181575</v>
      </c>
    </row>
    <row r="267" spans="1:27">
      <c r="A267" s="5">
        <v>45374.375</v>
      </c>
      <c r="B267" s="2">
        <v>24.7</v>
      </c>
      <c r="C267" s="2">
        <v>27.09</v>
      </c>
      <c r="D267" s="2">
        <v>0</v>
      </c>
      <c r="E267" s="2">
        <v>9.4</v>
      </c>
      <c r="F267" s="2" t="s">
        <v>27</v>
      </c>
      <c r="G267" s="2">
        <v>258</v>
      </c>
      <c r="H267" s="2">
        <v>0.249754178957719</v>
      </c>
      <c r="I267" s="2">
        <v>0.9</v>
      </c>
      <c r="J267" s="2">
        <v>2.7182</v>
      </c>
      <c r="K267" s="2">
        <f t="shared" si="16"/>
        <v>2718.2</v>
      </c>
      <c r="L267" s="2">
        <v>2.52575132186787</v>
      </c>
      <c r="M267" s="2">
        <f t="shared" si="17"/>
        <v>2525.75132186787</v>
      </c>
      <c r="N267" s="2">
        <f t="shared" si="18"/>
        <v>199.780627148925</v>
      </c>
      <c r="O267" s="2">
        <f t="shared" si="19"/>
        <v>0.199780627148925</v>
      </c>
      <c r="P267" s="2">
        <v>516.868215839447</v>
      </c>
      <c r="Q267" s="2">
        <v>345.309163937708</v>
      </c>
      <c r="R267" s="2">
        <v>344.936626396435</v>
      </c>
      <c r="S267" s="2">
        <v>311.956711767735</v>
      </c>
      <c r="T267" s="2">
        <v>344.573959729769</v>
      </c>
      <c r="U267" s="2">
        <v>215.799866646763</v>
      </c>
      <c r="V267" s="2">
        <v>215.589859979101</v>
      </c>
      <c r="W267" s="2">
        <v>228.322381950477</v>
      </c>
      <c r="X267" s="2">
        <v>214.466401313629</v>
      </c>
      <c r="Y267" s="2">
        <v>280.506666666667</v>
      </c>
      <c r="Z267" s="2">
        <v>280.506666666667</v>
      </c>
      <c r="AA267" s="2">
        <v>280.32039789603</v>
      </c>
    </row>
    <row r="268" spans="1:27">
      <c r="A268" s="5">
        <v>45374.4166666667</v>
      </c>
      <c r="B268" s="2">
        <v>28.3</v>
      </c>
      <c r="C268" s="2">
        <v>21.3</v>
      </c>
      <c r="D268" s="2">
        <v>0</v>
      </c>
      <c r="E268" s="2">
        <v>11.2</v>
      </c>
      <c r="F268" s="2" t="s">
        <v>27</v>
      </c>
      <c r="G268" s="2">
        <v>460</v>
      </c>
      <c r="H268" s="2">
        <v>0.448377581120944</v>
      </c>
      <c r="I268" s="2">
        <v>1.7</v>
      </c>
      <c r="J268" s="2">
        <v>4.224</v>
      </c>
      <c r="K268" s="2">
        <f t="shared" si="16"/>
        <v>4224</v>
      </c>
      <c r="L268" s="2">
        <v>2.97607947904492</v>
      </c>
      <c r="M268" s="2">
        <f t="shared" si="17"/>
        <v>2976.07947904492</v>
      </c>
      <c r="N268" s="2">
        <f t="shared" si="18"/>
        <v>1295.46405165001</v>
      </c>
      <c r="O268" s="2">
        <f t="shared" si="19"/>
        <v>1.29546405165001</v>
      </c>
      <c r="P268" s="2">
        <v>518.163679891097</v>
      </c>
      <c r="Q268" s="2">
        <v>349.19555609266</v>
      </c>
      <c r="R268" s="2">
        <v>348.796414193478</v>
      </c>
      <c r="S268" s="2">
        <v>316.31902037962</v>
      </c>
      <c r="T268" s="2">
        <v>348.337747526811</v>
      </c>
      <c r="U268" s="2">
        <v>215.592020699607</v>
      </c>
      <c r="V268" s="2">
        <v>215.371621734587</v>
      </c>
      <c r="W268" s="2">
        <v>214.119779250635</v>
      </c>
      <c r="X268" s="2">
        <v>213.671833825944</v>
      </c>
      <c r="Y268" s="2">
        <v>316.31902037962</v>
      </c>
      <c r="Z268" s="2">
        <v>280.406666666667</v>
      </c>
      <c r="AA268" s="2">
        <v>316.119449430029</v>
      </c>
    </row>
    <row r="269" spans="1:27">
      <c r="A269" s="5">
        <v>45374.4583333333</v>
      </c>
      <c r="B269" s="2">
        <v>28.4</v>
      </c>
      <c r="C269" s="2">
        <v>44.34</v>
      </c>
      <c r="D269" s="2">
        <v>0</v>
      </c>
      <c r="E269" s="2">
        <v>7.6</v>
      </c>
      <c r="F269" s="2" t="s">
        <v>28</v>
      </c>
      <c r="G269" s="2">
        <v>654</v>
      </c>
      <c r="H269" s="2">
        <v>0.63913470993117</v>
      </c>
      <c r="I269" s="2">
        <v>2.4</v>
      </c>
      <c r="J269" s="2">
        <v>4.9332</v>
      </c>
      <c r="K269" s="2">
        <f t="shared" si="16"/>
        <v>4933.2</v>
      </c>
      <c r="L269" s="2">
        <v>2.82535559637112</v>
      </c>
      <c r="M269" s="2">
        <f t="shared" si="17"/>
        <v>2825.35559637112</v>
      </c>
      <c r="N269" s="2">
        <f t="shared" si="18"/>
        <v>2188.14948990905</v>
      </c>
      <c r="O269" s="2">
        <f t="shared" si="19"/>
        <v>2.18814948990905</v>
      </c>
      <c r="P269" s="2">
        <v>520.351829381006</v>
      </c>
      <c r="Q269" s="2">
        <v>350</v>
      </c>
      <c r="R269" s="2">
        <v>349.492582117428</v>
      </c>
      <c r="S269" s="2">
        <v>320.800997968308</v>
      </c>
      <c r="T269" s="2">
        <v>349.031248784095</v>
      </c>
      <c r="U269" s="2">
        <v>213.854583271135</v>
      </c>
      <c r="V269" s="2">
        <v>213.547312434692</v>
      </c>
      <c r="W269" s="2">
        <v>212.217562442155</v>
      </c>
      <c r="X269" s="2">
        <v>211.66430410509</v>
      </c>
      <c r="Y269" s="2">
        <v>320.800997968308</v>
      </c>
      <c r="Z269" s="2">
        <v>280.306666666667</v>
      </c>
      <c r="AA269" s="2">
        <v>320.547289027022</v>
      </c>
    </row>
    <row r="270" spans="1:27">
      <c r="A270" s="5">
        <v>45374.5</v>
      </c>
      <c r="B270" s="2">
        <v>32.3</v>
      </c>
      <c r="C270" s="2">
        <v>15.78</v>
      </c>
      <c r="D270" s="2">
        <v>0</v>
      </c>
      <c r="E270" s="2">
        <v>16.9</v>
      </c>
      <c r="F270" s="2" t="s">
        <v>27</v>
      </c>
      <c r="G270" s="2">
        <v>702</v>
      </c>
      <c r="H270" s="2">
        <v>0.686332350049164</v>
      </c>
      <c r="I270" s="2">
        <v>2.5</v>
      </c>
      <c r="J270" s="2">
        <v>5.5694</v>
      </c>
      <c r="K270" s="2">
        <f t="shared" si="16"/>
        <v>5569.4</v>
      </c>
      <c r="L270" s="2">
        <v>4.22986781321311</v>
      </c>
      <c r="M270" s="2">
        <f t="shared" si="17"/>
        <v>4229.86781321311</v>
      </c>
      <c r="N270" s="2">
        <f t="shared" si="18"/>
        <v>1390.56595742397</v>
      </c>
      <c r="O270" s="2">
        <f t="shared" si="19"/>
        <v>1.39056595742397</v>
      </c>
      <c r="P270" s="2">
        <v>521.74239533843</v>
      </c>
      <c r="Q270" s="2">
        <v>350</v>
      </c>
      <c r="R270" s="2">
        <v>349.543541180903</v>
      </c>
      <c r="S270" s="2">
        <v>321.222017421591</v>
      </c>
      <c r="T270" s="2">
        <v>348.97820784757</v>
      </c>
      <c r="U270" s="2">
        <v>215.292911379808</v>
      </c>
      <c r="V270" s="2">
        <v>215.057556948798</v>
      </c>
      <c r="W270" s="2">
        <v>213.265607583221</v>
      </c>
      <c r="X270" s="2">
        <v>212.757048932676</v>
      </c>
      <c r="Y270" s="2">
        <v>321.222017421591</v>
      </c>
      <c r="Z270" s="2">
        <v>280.206666666667</v>
      </c>
      <c r="AA270" s="2">
        <v>320.993788012042</v>
      </c>
    </row>
    <row r="271" spans="1:27">
      <c r="A271" s="5">
        <v>45374.5416666667</v>
      </c>
      <c r="B271" s="2">
        <v>33</v>
      </c>
      <c r="C271" s="2">
        <v>14.54</v>
      </c>
      <c r="D271" s="2">
        <v>0</v>
      </c>
      <c r="E271" s="2">
        <v>19.4</v>
      </c>
      <c r="F271" s="2" t="s">
        <v>27</v>
      </c>
      <c r="G271" s="2">
        <v>712</v>
      </c>
      <c r="H271" s="2">
        <v>0.696165191740413</v>
      </c>
      <c r="I271" s="2">
        <v>2.6</v>
      </c>
      <c r="J271" s="2">
        <v>5.6792</v>
      </c>
      <c r="K271" s="2">
        <f t="shared" si="16"/>
        <v>5679.2</v>
      </c>
      <c r="L271" s="2">
        <v>4.27683002170646</v>
      </c>
      <c r="M271" s="2">
        <f t="shared" si="17"/>
        <v>4276.83002170646</v>
      </c>
      <c r="N271" s="2">
        <f t="shared" si="18"/>
        <v>1455.79775593694</v>
      </c>
      <c r="O271" s="2">
        <f t="shared" si="19"/>
        <v>1.45579775593694</v>
      </c>
      <c r="P271" s="2">
        <v>523.198193094367</v>
      </c>
      <c r="Q271" s="2">
        <v>350</v>
      </c>
      <c r="R271" s="2">
        <v>349.525849304496</v>
      </c>
      <c r="S271" s="2">
        <v>322.032800973097</v>
      </c>
      <c r="T271" s="2">
        <v>348.941849304496</v>
      </c>
      <c r="U271" s="2">
        <v>215.261018062397</v>
      </c>
      <c r="V271" s="2">
        <v>215.024068965517</v>
      </c>
      <c r="W271" s="2">
        <v>213.151146798029</v>
      </c>
      <c r="X271" s="2">
        <v>212.633207881773</v>
      </c>
      <c r="Y271" s="2">
        <v>322.032800973097</v>
      </c>
      <c r="Z271" s="2">
        <v>280.106666666667</v>
      </c>
      <c r="AA271" s="2">
        <v>321.795725625346</v>
      </c>
    </row>
    <row r="272" spans="1:27">
      <c r="A272" s="5">
        <v>45374.5833333333</v>
      </c>
      <c r="B272" s="2">
        <v>31.2</v>
      </c>
      <c r="C272" s="2">
        <v>33.37</v>
      </c>
      <c r="D272" s="2">
        <v>0</v>
      </c>
      <c r="E272" s="2">
        <v>13</v>
      </c>
      <c r="F272" s="2" t="s">
        <v>28</v>
      </c>
      <c r="G272" s="2">
        <v>671</v>
      </c>
      <c r="H272" s="2">
        <v>0.655850540806293</v>
      </c>
      <c r="I272" s="2">
        <v>2.4</v>
      </c>
      <c r="J272" s="2">
        <v>5.1626</v>
      </c>
      <c r="K272" s="2">
        <f t="shared" si="16"/>
        <v>5162.6</v>
      </c>
      <c r="L272" s="2">
        <v>3.93221892914788</v>
      </c>
      <c r="M272" s="2">
        <f t="shared" si="17"/>
        <v>3932.21892914788</v>
      </c>
      <c r="N272" s="2">
        <f t="shared" si="18"/>
        <v>1277.25637999799</v>
      </c>
      <c r="O272" s="2">
        <f t="shared" si="19"/>
        <v>1.27725637999799</v>
      </c>
      <c r="P272" s="2">
        <v>524.475449474365</v>
      </c>
      <c r="Q272" s="2">
        <v>350</v>
      </c>
      <c r="R272" s="2">
        <v>349.483609467644</v>
      </c>
      <c r="S272" s="2">
        <v>321.495587715074</v>
      </c>
      <c r="T272" s="2">
        <v>348.947609467644</v>
      </c>
      <c r="U272" s="2">
        <v>214.175584415584</v>
      </c>
      <c r="V272" s="2">
        <v>213.884363636364</v>
      </c>
      <c r="W272" s="2">
        <v>212.336893506494</v>
      </c>
      <c r="X272" s="2">
        <v>211.773028571429</v>
      </c>
      <c r="Y272" s="2">
        <v>321.495587715074</v>
      </c>
      <c r="Z272" s="2">
        <v>280.006666666667</v>
      </c>
      <c r="AA272" s="2">
        <v>321.237392448895</v>
      </c>
    </row>
    <row r="273" spans="1:27">
      <c r="A273" s="5">
        <v>45374.625</v>
      </c>
      <c r="B273" s="2">
        <v>34.5</v>
      </c>
      <c r="C273" s="2">
        <v>11.67</v>
      </c>
      <c r="D273" s="2">
        <v>0</v>
      </c>
      <c r="E273" s="2">
        <v>19.1</v>
      </c>
      <c r="F273" s="2" t="s">
        <v>29</v>
      </c>
      <c r="G273" s="2">
        <v>829</v>
      </c>
      <c r="H273" s="2">
        <v>0.811209439528024</v>
      </c>
      <c r="I273" s="2">
        <v>3</v>
      </c>
      <c r="J273" s="2">
        <v>6.4616</v>
      </c>
      <c r="K273" s="2">
        <f t="shared" si="16"/>
        <v>6461.6</v>
      </c>
      <c r="L273" s="2">
        <v>4.5512218233428</v>
      </c>
      <c r="M273" s="2">
        <f t="shared" si="17"/>
        <v>4551.2218233428</v>
      </c>
      <c r="N273" s="2">
        <f t="shared" si="18"/>
        <v>1983.1601543201</v>
      </c>
      <c r="O273" s="2">
        <f t="shared" si="19"/>
        <v>1.9831601543201</v>
      </c>
      <c r="P273" s="2">
        <v>526.458609628685</v>
      </c>
      <c r="Q273" s="2">
        <v>350</v>
      </c>
      <c r="R273" s="2">
        <v>349.523751120529</v>
      </c>
      <c r="S273" s="2">
        <v>323.985895354222</v>
      </c>
      <c r="T273" s="2">
        <v>348.899751120529</v>
      </c>
      <c r="U273" s="2">
        <v>215.208562472011</v>
      </c>
      <c r="V273" s="2">
        <v>214.968990595611</v>
      </c>
      <c r="W273" s="2">
        <v>212.84636309897</v>
      </c>
      <c r="X273" s="2">
        <v>212.309276847291</v>
      </c>
      <c r="Y273" s="2">
        <v>323.985895354222</v>
      </c>
      <c r="Z273" s="2">
        <v>279.906666666667</v>
      </c>
      <c r="AA273" s="2">
        <v>323.747770914487</v>
      </c>
    </row>
    <row r="274" spans="1:27">
      <c r="A274" s="5">
        <v>45374.6666666667</v>
      </c>
      <c r="B274" s="2">
        <v>34.9</v>
      </c>
      <c r="C274" s="2">
        <v>10.93</v>
      </c>
      <c r="D274" s="2">
        <v>0</v>
      </c>
      <c r="E274" s="2">
        <v>19.1</v>
      </c>
      <c r="F274" s="2" t="s">
        <v>28</v>
      </c>
      <c r="G274" s="2">
        <v>697</v>
      </c>
      <c r="H274" s="2">
        <v>0.68141592920354</v>
      </c>
      <c r="I274" s="2">
        <v>2.5</v>
      </c>
      <c r="J274" s="2">
        <v>5.8164</v>
      </c>
      <c r="K274" s="2">
        <f t="shared" si="16"/>
        <v>5816.4</v>
      </c>
      <c r="L274" s="2">
        <v>4.60360369009851</v>
      </c>
      <c r="M274" s="2">
        <f t="shared" si="17"/>
        <v>4603.60369009851</v>
      </c>
      <c r="N274" s="2">
        <f t="shared" si="18"/>
        <v>1259.00167123598</v>
      </c>
      <c r="O274" s="2">
        <f t="shared" si="19"/>
        <v>1.25900167123598</v>
      </c>
      <c r="P274" s="2">
        <v>527.717611299921</v>
      </c>
      <c r="Q274" s="2">
        <v>350</v>
      </c>
      <c r="R274" s="2">
        <v>349.522560196511</v>
      </c>
      <c r="S274" s="2">
        <v>322.056732187473</v>
      </c>
      <c r="T274" s="2">
        <v>348.887893529844</v>
      </c>
      <c r="U274" s="2">
        <v>215.192683485097</v>
      </c>
      <c r="V274" s="2">
        <v>214.952317659352</v>
      </c>
      <c r="W274" s="2">
        <v>213.00599564114</v>
      </c>
      <c r="X274" s="2">
        <v>212.46368998358</v>
      </c>
      <c r="Y274" s="2">
        <v>322.056732187473</v>
      </c>
      <c r="Z274" s="2">
        <v>279.806666666667</v>
      </c>
      <c r="AA274" s="2">
        <v>321.818012285728</v>
      </c>
    </row>
    <row r="275" spans="1:27">
      <c r="A275" s="5">
        <v>45374.7083333333</v>
      </c>
      <c r="B275" s="2">
        <v>28.3</v>
      </c>
      <c r="C275" s="2">
        <v>39.51</v>
      </c>
      <c r="D275" s="2">
        <v>0</v>
      </c>
      <c r="E275" s="2">
        <v>3.9</v>
      </c>
      <c r="F275" s="2" t="s">
        <v>28</v>
      </c>
      <c r="G275" s="2">
        <v>487</v>
      </c>
      <c r="H275" s="2">
        <v>0.474926253687316</v>
      </c>
      <c r="I275" s="2">
        <v>1.8</v>
      </c>
      <c r="J275" s="2">
        <v>4.3648</v>
      </c>
      <c r="K275" s="2">
        <f t="shared" si="16"/>
        <v>4364.8</v>
      </c>
      <c r="L275" s="2">
        <v>3.67201995324762</v>
      </c>
      <c r="M275" s="2">
        <f t="shared" si="17"/>
        <v>3672.01995324762</v>
      </c>
      <c r="N275" s="2">
        <f t="shared" si="18"/>
        <v>719.173722362939</v>
      </c>
      <c r="O275" s="2">
        <f t="shared" si="19"/>
        <v>0.719173722362939</v>
      </c>
      <c r="P275" s="2">
        <v>528.436785022284</v>
      </c>
      <c r="Q275" s="2">
        <v>350</v>
      </c>
      <c r="R275" s="2">
        <v>349.543596887166</v>
      </c>
      <c r="S275" s="2">
        <v>317.58334398981</v>
      </c>
      <c r="T275" s="2">
        <v>349.084930220499</v>
      </c>
      <c r="U275" s="2">
        <v>214.232862616311</v>
      </c>
      <c r="V275" s="2">
        <v>213.944505747126</v>
      </c>
      <c r="W275" s="2">
        <v>212.815762233169</v>
      </c>
      <c r="X275" s="2">
        <v>212.286267323481</v>
      </c>
      <c r="Y275" s="2">
        <v>317.58334398981</v>
      </c>
      <c r="Z275" s="2">
        <v>279.706666666666</v>
      </c>
      <c r="AA275" s="2">
        <v>317.355142433393</v>
      </c>
    </row>
    <row r="276" spans="1:27">
      <c r="A276" s="5">
        <v>45374.75</v>
      </c>
      <c r="B276" s="2">
        <v>32.5</v>
      </c>
      <c r="C276" s="2">
        <v>12.77</v>
      </c>
      <c r="D276" s="2">
        <v>0</v>
      </c>
      <c r="E276" s="2">
        <v>17.3</v>
      </c>
      <c r="F276" s="2" t="s">
        <v>27</v>
      </c>
      <c r="G276" s="2">
        <v>245</v>
      </c>
      <c r="H276" s="2">
        <v>0.236971484759095</v>
      </c>
      <c r="I276" s="2">
        <v>0.9</v>
      </c>
      <c r="J276" s="2">
        <v>3.3896</v>
      </c>
      <c r="K276" s="2">
        <f t="shared" si="16"/>
        <v>3389.6</v>
      </c>
      <c r="L276" s="2">
        <v>4.23857224355763</v>
      </c>
      <c r="M276" s="2">
        <f t="shared" si="17"/>
        <v>4238.57224355763</v>
      </c>
      <c r="N276" s="2">
        <f t="shared" si="18"/>
        <v>-881.316561358972</v>
      </c>
      <c r="O276" s="2">
        <f t="shared" si="19"/>
        <v>-0.881316561358972</v>
      </c>
      <c r="P276" s="2">
        <v>527.555468460925</v>
      </c>
      <c r="Q276" s="2">
        <v>347.356050315921</v>
      </c>
      <c r="R276" s="2">
        <v>346.911326379522</v>
      </c>
      <c r="S276" s="2">
        <v>314.599507694638</v>
      </c>
      <c r="T276" s="2">
        <v>346.340659712855</v>
      </c>
      <c r="U276" s="2">
        <v>215.482016221327</v>
      </c>
      <c r="V276" s="2">
        <v>215.256117032393</v>
      </c>
      <c r="W276" s="2">
        <v>214.068675085834</v>
      </c>
      <c r="X276" s="2">
        <v>213.569329392447</v>
      </c>
      <c r="Y276" s="2">
        <v>288.826666666667</v>
      </c>
      <c r="Z276" s="2">
        <v>288.826666666667</v>
      </c>
      <c r="AA276" s="2">
        <v>288.604304698467</v>
      </c>
    </row>
    <row r="277" spans="1:27">
      <c r="A277" s="5">
        <v>45374.7916666667</v>
      </c>
      <c r="B277" s="2">
        <v>27.4</v>
      </c>
      <c r="C277" s="2">
        <v>17.5</v>
      </c>
      <c r="D277" s="2">
        <v>0</v>
      </c>
      <c r="E277" s="2">
        <v>10.4</v>
      </c>
      <c r="F277" s="2" t="s">
        <v>27</v>
      </c>
      <c r="G277" s="2">
        <v>72</v>
      </c>
      <c r="H277" s="2">
        <v>0.0668633235004916</v>
      </c>
      <c r="I277" s="2">
        <v>0.3</v>
      </c>
      <c r="J277" s="2">
        <v>2.29</v>
      </c>
      <c r="K277" s="2">
        <f t="shared" si="16"/>
        <v>2290</v>
      </c>
      <c r="L277" s="2">
        <v>2.41731043950947</v>
      </c>
      <c r="M277" s="2">
        <f t="shared" si="17"/>
        <v>2417.31043950947</v>
      </c>
      <c r="N277" s="2">
        <f t="shared" si="18"/>
        <v>-132.160738617017</v>
      </c>
      <c r="O277" s="2">
        <f t="shared" si="19"/>
        <v>-0.132160738617017</v>
      </c>
      <c r="P277" s="2">
        <v>527.423307722308</v>
      </c>
      <c r="Q277" s="2">
        <v>346.959568100071</v>
      </c>
      <c r="R277" s="2">
        <v>346.598593993338</v>
      </c>
      <c r="S277" s="2">
        <v>309.89082781721</v>
      </c>
      <c r="T277" s="2">
        <v>346.163927326672</v>
      </c>
      <c r="U277" s="2">
        <v>216.035645121162</v>
      </c>
      <c r="V277" s="2">
        <v>215.837427377221</v>
      </c>
      <c r="W277" s="2">
        <v>215.149949962681</v>
      </c>
      <c r="X277" s="2">
        <v>214.738222003284</v>
      </c>
      <c r="Y277" s="2">
        <v>259.386666666667</v>
      </c>
      <c r="Z277" s="2">
        <v>259.386666666667</v>
      </c>
      <c r="AA277" s="2">
        <v>259.2061796133</v>
      </c>
    </row>
    <row r="278" spans="1:27">
      <c r="A278" s="5">
        <v>45375.3333333333</v>
      </c>
      <c r="B278" s="2">
        <v>19.9</v>
      </c>
      <c r="C278" s="2">
        <v>69.28</v>
      </c>
      <c r="D278" s="2">
        <v>0</v>
      </c>
      <c r="E278" s="2">
        <v>5.4</v>
      </c>
      <c r="F278" s="2" t="s">
        <v>27</v>
      </c>
      <c r="G278" s="2">
        <v>24</v>
      </c>
      <c r="H278" s="2">
        <v>0.0196656833824975</v>
      </c>
      <c r="I278" s="2">
        <v>0.1</v>
      </c>
      <c r="J278" s="2">
        <v>0.4744</v>
      </c>
      <c r="K278" s="2">
        <f t="shared" si="16"/>
        <v>474.4</v>
      </c>
      <c r="L278" s="2">
        <v>1.57446028830634</v>
      </c>
      <c r="M278" s="2">
        <f t="shared" si="17"/>
        <v>1574.46028830634</v>
      </c>
      <c r="N278" s="2">
        <f t="shared" si="18"/>
        <v>-1141.97060968195</v>
      </c>
      <c r="O278" s="2">
        <f t="shared" si="19"/>
        <v>-1.14197060968195</v>
      </c>
      <c r="P278" s="2">
        <v>526.281337112626</v>
      </c>
      <c r="Q278" s="2">
        <v>343.533656271026</v>
      </c>
      <c r="R278" s="2">
        <v>343.013425224466</v>
      </c>
      <c r="S278" s="2">
        <v>309.968871103806</v>
      </c>
      <c r="T278" s="2">
        <v>342.778758557799</v>
      </c>
      <c r="U278" s="2">
        <v>213.504222520774</v>
      </c>
      <c r="V278" s="2">
        <v>213.179433646813</v>
      </c>
      <c r="W278" s="2">
        <v>213.35572694432</v>
      </c>
      <c r="X278" s="2">
        <v>212.8721136289</v>
      </c>
      <c r="Y278" s="2">
        <v>243.386666666667</v>
      </c>
      <c r="Z278" s="2">
        <v>243.386666666667</v>
      </c>
      <c r="AA278" s="2">
        <v>243.126551143387</v>
      </c>
    </row>
    <row r="279" spans="1:27">
      <c r="A279" s="5">
        <v>45375.375</v>
      </c>
      <c r="B279" s="2">
        <v>26.3</v>
      </c>
      <c r="C279" s="2">
        <v>24.46</v>
      </c>
      <c r="D279" s="2">
        <v>0</v>
      </c>
      <c r="E279" s="2">
        <v>12.6</v>
      </c>
      <c r="F279" s="2" t="s">
        <v>27</v>
      </c>
      <c r="G279" s="2">
        <v>111</v>
      </c>
      <c r="H279" s="2">
        <v>0.105211406096362</v>
      </c>
      <c r="I279" s="2">
        <v>0.4</v>
      </c>
      <c r="J279" s="2">
        <v>2.0708</v>
      </c>
      <c r="K279" s="2">
        <f t="shared" si="16"/>
        <v>2070.8</v>
      </c>
      <c r="L279" s="2">
        <v>2.65111348583514</v>
      </c>
      <c r="M279" s="2">
        <f t="shared" si="17"/>
        <v>2651.11348583514</v>
      </c>
      <c r="N279" s="2">
        <f t="shared" si="18"/>
        <v>-602.422387453998</v>
      </c>
      <c r="O279" s="2">
        <f t="shared" si="19"/>
        <v>-0.602422387453998</v>
      </c>
      <c r="P279" s="2">
        <v>525.678914725172</v>
      </c>
      <c r="Q279" s="2">
        <v>341.726389108662</v>
      </c>
      <c r="R279" s="2">
        <v>341.327656737346</v>
      </c>
      <c r="S279" s="2">
        <v>310.642607191364</v>
      </c>
      <c r="T279" s="2">
        <v>340.922323404013</v>
      </c>
      <c r="U279" s="2">
        <v>215.711720157237</v>
      </c>
      <c r="V279" s="2">
        <v>215.497306165099</v>
      </c>
      <c r="W279" s="2">
        <v>214.879099746231</v>
      </c>
      <c r="X279" s="2">
        <v>214.459669622332</v>
      </c>
      <c r="Y279" s="2">
        <v>262.213333333333</v>
      </c>
      <c r="Z279" s="2">
        <v>260.469931640297</v>
      </c>
      <c r="AA279" s="2">
        <v>262.013967147675</v>
      </c>
    </row>
    <row r="280" spans="1:27">
      <c r="A280" s="5">
        <v>45375.4166666667</v>
      </c>
      <c r="B280" s="2">
        <v>28.4</v>
      </c>
      <c r="C280" s="2">
        <v>23.84</v>
      </c>
      <c r="D280" s="2">
        <v>0</v>
      </c>
      <c r="E280" s="2">
        <v>16.9</v>
      </c>
      <c r="F280" s="2" t="s">
        <v>27</v>
      </c>
      <c r="G280" s="2">
        <v>186</v>
      </c>
      <c r="H280" s="2">
        <v>0.178957718780728</v>
      </c>
      <c r="I280" s="2">
        <v>0.7</v>
      </c>
      <c r="J280" s="2">
        <v>2.4982</v>
      </c>
      <c r="K280" s="2">
        <f t="shared" si="16"/>
        <v>2498.2</v>
      </c>
      <c r="L280" s="2">
        <v>2.80518862358769</v>
      </c>
      <c r="M280" s="2">
        <f t="shared" si="17"/>
        <v>2805.18862358769</v>
      </c>
      <c r="N280" s="2">
        <f t="shared" si="18"/>
        <v>-318.684338823005</v>
      </c>
      <c r="O280" s="2">
        <f t="shared" si="19"/>
        <v>-0.318684338823005</v>
      </c>
      <c r="P280" s="2">
        <v>525.360230386349</v>
      </c>
      <c r="Q280" s="2">
        <v>340.770336092195</v>
      </c>
      <c r="R280" s="2">
        <v>340.320758598669</v>
      </c>
      <c r="S280" s="2">
        <v>313.041500240729</v>
      </c>
      <c r="T280" s="2">
        <v>339.859425265336</v>
      </c>
      <c r="U280" s="2">
        <v>215.384662387421</v>
      </c>
      <c r="V280" s="2">
        <v>215.153895506792</v>
      </c>
      <c r="W280" s="2">
        <v>214.320536020302</v>
      </c>
      <c r="X280" s="2">
        <v>213.859082430214</v>
      </c>
      <c r="Y280" s="2">
        <v>276.453333333333</v>
      </c>
      <c r="Z280" s="2">
        <v>276.453333333333</v>
      </c>
      <c r="AA280" s="2">
        <v>276.22854458657</v>
      </c>
    </row>
    <row r="281" spans="1:27">
      <c r="A281" s="5">
        <v>45375.4583333333</v>
      </c>
      <c r="B281" s="2">
        <v>23.4</v>
      </c>
      <c r="C281" s="2">
        <v>58.11</v>
      </c>
      <c r="D281" s="2">
        <v>0.4</v>
      </c>
      <c r="E281" s="2">
        <v>7.6</v>
      </c>
      <c r="F281" s="2" t="s">
        <v>30</v>
      </c>
      <c r="G281" s="2">
        <v>148</v>
      </c>
      <c r="H281" s="2">
        <v>0.141592920353982</v>
      </c>
      <c r="I281" s="2">
        <v>0.5</v>
      </c>
      <c r="J281" s="2">
        <v>1.4578</v>
      </c>
      <c r="K281" s="2">
        <f t="shared" si="16"/>
        <v>1457.8</v>
      </c>
      <c r="L281" s="2">
        <v>2.04025747203206</v>
      </c>
      <c r="M281" s="2">
        <f t="shared" si="17"/>
        <v>2040.25747203206</v>
      </c>
      <c r="N281" s="2">
        <f t="shared" si="18"/>
        <v>-604.648055675057</v>
      </c>
      <c r="O281" s="2">
        <f t="shared" si="19"/>
        <v>-0.604648055675057</v>
      </c>
      <c r="P281" s="2">
        <v>524.755582330674</v>
      </c>
      <c r="Q281" s="2">
        <v>338.956391925169</v>
      </c>
      <c r="R281" s="2">
        <v>338.413866950881</v>
      </c>
      <c r="S281" s="2">
        <v>312.501444851226</v>
      </c>
      <c r="T281" s="2">
        <v>338.085866950881</v>
      </c>
      <c r="U281" s="2">
        <v>213.386488714918</v>
      </c>
      <c r="V281" s="2">
        <v>213.055813150664</v>
      </c>
      <c r="W281" s="2">
        <v>212.881987591293</v>
      </c>
      <c r="X281" s="2">
        <v>212.344100370979</v>
      </c>
      <c r="Y281" s="2">
        <v>263.12</v>
      </c>
      <c r="Z281" s="2">
        <v>263.12</v>
      </c>
      <c r="AA281" s="2">
        <v>262.848737512856</v>
      </c>
    </row>
    <row r="282" spans="1:27">
      <c r="A282" s="5">
        <v>45375.5</v>
      </c>
      <c r="B282" s="2">
        <v>22.1</v>
      </c>
      <c r="C282" s="2">
        <v>59.32</v>
      </c>
      <c r="D282" s="2">
        <v>0.2</v>
      </c>
      <c r="E282" s="2">
        <v>6.1</v>
      </c>
      <c r="F282" s="2" t="s">
        <v>31</v>
      </c>
      <c r="G282" s="2">
        <v>127</v>
      </c>
      <c r="H282" s="2">
        <v>0.12094395280236</v>
      </c>
      <c r="I282" s="2">
        <v>0.5</v>
      </c>
      <c r="J282" s="2">
        <v>1.3986</v>
      </c>
      <c r="K282" s="2">
        <f t="shared" si="16"/>
        <v>1398.6</v>
      </c>
      <c r="L282" s="2">
        <v>2.40067290031725</v>
      </c>
      <c r="M282" s="2">
        <f t="shared" si="17"/>
        <v>2400.67290031725</v>
      </c>
      <c r="N282" s="2">
        <f t="shared" si="18"/>
        <v>-1040.250078187</v>
      </c>
      <c r="O282" s="2">
        <f t="shared" si="19"/>
        <v>-1.040250078187</v>
      </c>
      <c r="P282" s="2">
        <v>523.715332252487</v>
      </c>
      <c r="Q282" s="2">
        <v>335.835641690609</v>
      </c>
      <c r="R282" s="2">
        <v>335.325202256212</v>
      </c>
      <c r="S282" s="2">
        <v>311.821890147915</v>
      </c>
      <c r="T282" s="2">
        <v>335.031868922879</v>
      </c>
      <c r="U282" s="2">
        <v>213.691896892663</v>
      </c>
      <c r="V282" s="2">
        <v>213.376491737296</v>
      </c>
      <c r="W282" s="2">
        <v>213.239340653387</v>
      </c>
      <c r="X282" s="2">
        <v>212.738582862008</v>
      </c>
      <c r="Y282" s="2">
        <v>261.733333333333</v>
      </c>
      <c r="Z282" s="2">
        <v>261.733333333333</v>
      </c>
      <c r="AA282" s="2">
        <v>261.478113616135</v>
      </c>
    </row>
    <row r="283" spans="1:27">
      <c r="A283" s="5">
        <v>45375.5416666667</v>
      </c>
      <c r="B283" s="2">
        <v>29.8</v>
      </c>
      <c r="C283" s="2">
        <v>27.54</v>
      </c>
      <c r="D283" s="2">
        <v>0</v>
      </c>
      <c r="E283" s="2">
        <v>13.7</v>
      </c>
      <c r="F283" s="2" t="s">
        <v>27</v>
      </c>
      <c r="G283" s="2">
        <v>826</v>
      </c>
      <c r="H283" s="2">
        <v>0.808259587020649</v>
      </c>
      <c r="I283" s="2">
        <v>3</v>
      </c>
      <c r="J283" s="2">
        <v>5.9442</v>
      </c>
      <c r="K283" s="2">
        <f t="shared" si="16"/>
        <v>5944.2</v>
      </c>
      <c r="L283" s="2">
        <v>3.81404825513441</v>
      </c>
      <c r="M283" s="2">
        <f t="shared" si="17"/>
        <v>3814.04825513441</v>
      </c>
      <c r="N283" s="2">
        <f t="shared" si="18"/>
        <v>2211.30670078503</v>
      </c>
      <c r="O283" s="2">
        <f t="shared" si="19"/>
        <v>2.21130670078503</v>
      </c>
      <c r="P283" s="2">
        <v>525.926638953272</v>
      </c>
      <c r="Q283" s="2">
        <v>342.469561792962</v>
      </c>
      <c r="R283" s="2">
        <v>342.000189429524</v>
      </c>
      <c r="S283" s="2">
        <v>322.942747613726</v>
      </c>
      <c r="T283" s="2">
        <v>341.501522762858</v>
      </c>
      <c r="U283" s="2">
        <v>214.859612877544</v>
      </c>
      <c r="V283" s="2">
        <v>214.602593521421</v>
      </c>
      <c r="W283" s="2">
        <v>212.822639976116</v>
      </c>
      <c r="X283" s="2">
        <v>212.314750082102</v>
      </c>
      <c r="Y283" s="2">
        <v>322.942747613726</v>
      </c>
      <c r="Z283" s="2">
        <v>261.633333333333</v>
      </c>
      <c r="AA283" s="2">
        <v>322.708061432007</v>
      </c>
    </row>
    <row r="284" spans="1:27">
      <c r="A284" s="5">
        <v>45375.5833333333</v>
      </c>
      <c r="B284" s="2">
        <v>28.7</v>
      </c>
      <c r="C284" s="2">
        <v>43.85</v>
      </c>
      <c r="D284" s="2">
        <v>0</v>
      </c>
      <c r="E284" s="2">
        <v>9.4</v>
      </c>
      <c r="F284" s="2" t="s">
        <v>28</v>
      </c>
      <c r="G284" s="2">
        <v>745</v>
      </c>
      <c r="H284" s="2">
        <v>0.728613569321534</v>
      </c>
      <c r="I284" s="2">
        <v>2.7</v>
      </c>
      <c r="J284" s="2">
        <v>5.303</v>
      </c>
      <c r="K284" s="2">
        <f t="shared" si="16"/>
        <v>5303</v>
      </c>
      <c r="L284" s="2">
        <v>3.54026757388546</v>
      </c>
      <c r="M284" s="2">
        <f t="shared" si="17"/>
        <v>3540.26757388546</v>
      </c>
      <c r="N284" s="2">
        <f t="shared" si="18"/>
        <v>1829.88936584104</v>
      </c>
      <c r="O284" s="2">
        <f t="shared" si="19"/>
        <v>1.82988936584104</v>
      </c>
      <c r="P284" s="2">
        <v>527.756528319113</v>
      </c>
      <c r="Q284" s="2">
        <v>347.959229890484</v>
      </c>
      <c r="R284" s="2">
        <v>347.439539042748</v>
      </c>
      <c r="S284" s="2">
        <v>322.261308661987</v>
      </c>
      <c r="T284" s="2">
        <v>346.970205709415</v>
      </c>
      <c r="U284" s="2">
        <v>213.837822560581</v>
      </c>
      <c r="V284" s="2">
        <v>213.52971368861</v>
      </c>
      <c r="W284" s="2">
        <v>212.062774981341</v>
      </c>
      <c r="X284" s="2">
        <v>211.505311001642</v>
      </c>
      <c r="Y284" s="2">
        <v>322.261308661987</v>
      </c>
      <c r="Z284" s="2">
        <v>261.533333333333</v>
      </c>
      <c r="AA284" s="2">
        <v>322.001463238119</v>
      </c>
    </row>
    <row r="285" spans="1:27">
      <c r="A285" s="5">
        <v>45375.625</v>
      </c>
      <c r="B285" s="2">
        <v>32</v>
      </c>
      <c r="C285" s="2">
        <v>21.06</v>
      </c>
      <c r="D285" s="2">
        <v>0</v>
      </c>
      <c r="E285" s="2">
        <v>16.2</v>
      </c>
      <c r="F285" s="2" t="s">
        <v>28</v>
      </c>
      <c r="G285" s="2">
        <v>808</v>
      </c>
      <c r="H285" s="2">
        <v>0.790560471976401</v>
      </c>
      <c r="I285" s="2">
        <v>2.9</v>
      </c>
      <c r="J285" s="2">
        <v>6.0288</v>
      </c>
      <c r="K285" s="2">
        <f t="shared" si="16"/>
        <v>6028.8</v>
      </c>
      <c r="L285" s="2">
        <v>4.14430873267657</v>
      </c>
      <c r="M285" s="2">
        <f t="shared" si="17"/>
        <v>4144.30873267657</v>
      </c>
      <c r="N285" s="2">
        <f t="shared" si="18"/>
        <v>1956.28700023099</v>
      </c>
      <c r="O285" s="2">
        <f t="shared" si="19"/>
        <v>1.95628700023099</v>
      </c>
      <c r="P285" s="2">
        <v>529.712815319344</v>
      </c>
      <c r="Q285" s="2">
        <v>350</v>
      </c>
      <c r="R285" s="2">
        <v>349.522268496385</v>
      </c>
      <c r="S285" s="2">
        <v>323.102729310983</v>
      </c>
      <c r="T285" s="2">
        <v>348.964935163052</v>
      </c>
      <c r="U285" s="2">
        <v>214.952156043191</v>
      </c>
      <c r="V285" s="2">
        <v>214.69976384535</v>
      </c>
      <c r="W285" s="2">
        <v>212.807905120167</v>
      </c>
      <c r="X285" s="2">
        <v>212.282101149425</v>
      </c>
      <c r="Y285" s="2">
        <v>323.102729310983</v>
      </c>
      <c r="Z285" s="2">
        <v>261.433333333333</v>
      </c>
      <c r="AA285" s="2">
        <v>322.863863559175</v>
      </c>
    </row>
    <row r="286" spans="1:27">
      <c r="A286" s="5">
        <v>45375.6666666667</v>
      </c>
      <c r="B286" s="2">
        <v>31.9</v>
      </c>
      <c r="C286" s="2">
        <v>21.18</v>
      </c>
      <c r="D286" s="2">
        <v>0</v>
      </c>
      <c r="E286" s="2">
        <v>17.3</v>
      </c>
      <c r="F286" s="2" t="s">
        <v>29</v>
      </c>
      <c r="G286" s="2">
        <v>604</v>
      </c>
      <c r="H286" s="2">
        <v>0.589970501474926</v>
      </c>
      <c r="I286" s="2">
        <v>2.2</v>
      </c>
      <c r="J286" s="2">
        <v>4.9814</v>
      </c>
      <c r="K286" s="2">
        <f t="shared" si="16"/>
        <v>4981.4</v>
      </c>
      <c r="L286" s="2">
        <v>4.07461930205376</v>
      </c>
      <c r="M286" s="2">
        <f t="shared" si="17"/>
        <v>4074.61930205376</v>
      </c>
      <c r="N286" s="2">
        <f t="shared" si="18"/>
        <v>941.327414042007</v>
      </c>
      <c r="O286" s="2">
        <f t="shared" si="19"/>
        <v>0.941327414042007</v>
      </c>
      <c r="P286" s="2">
        <v>530.654142733386</v>
      </c>
      <c r="Q286" s="2">
        <v>350</v>
      </c>
      <c r="R286" s="2">
        <v>349.516198141523</v>
      </c>
      <c r="S286" s="2">
        <v>320.335946796077</v>
      </c>
      <c r="T286" s="2">
        <v>348.961531474856</v>
      </c>
      <c r="U286" s="2">
        <v>214.960977260288</v>
      </c>
      <c r="V286" s="2">
        <v>214.709026123302</v>
      </c>
      <c r="W286" s="2">
        <v>213.102508852068</v>
      </c>
      <c r="X286" s="2">
        <v>212.578300821018</v>
      </c>
      <c r="Y286" s="2">
        <v>320.335946796077</v>
      </c>
      <c r="Z286" s="2">
        <v>261.333333333333</v>
      </c>
      <c r="AA286" s="2">
        <v>320.094045866838</v>
      </c>
    </row>
    <row r="287" spans="1:27">
      <c r="A287" s="5">
        <v>45375.7083333333</v>
      </c>
      <c r="B287" s="2">
        <v>26.7</v>
      </c>
      <c r="C287" s="2">
        <v>46.69</v>
      </c>
      <c r="D287" s="2">
        <v>0</v>
      </c>
      <c r="E287" s="2">
        <v>3.1</v>
      </c>
      <c r="F287" s="2" t="s">
        <v>28</v>
      </c>
      <c r="G287" s="2">
        <v>500</v>
      </c>
      <c r="H287" s="2">
        <v>0.487708947885939</v>
      </c>
      <c r="I287" s="2">
        <v>1.8</v>
      </c>
      <c r="J287" s="2">
        <v>4.1012</v>
      </c>
      <c r="K287" s="2">
        <f t="shared" si="16"/>
        <v>4101.2</v>
      </c>
      <c r="L287" s="2">
        <v>3.3680896922135</v>
      </c>
      <c r="M287" s="2">
        <f t="shared" si="17"/>
        <v>3368.0896922135</v>
      </c>
      <c r="N287" s="2">
        <f t="shared" si="18"/>
        <v>761.040493913015</v>
      </c>
      <c r="O287" s="2">
        <f t="shared" si="19"/>
        <v>0.761040493913015</v>
      </c>
      <c r="P287" s="2">
        <v>531.415183227299</v>
      </c>
      <c r="Q287" s="2">
        <v>350</v>
      </c>
      <c r="R287" s="2">
        <v>349.529633615277</v>
      </c>
      <c r="S287" s="2">
        <v>317.472793068145</v>
      </c>
      <c r="T287" s="2">
        <v>349.113633615277</v>
      </c>
      <c r="U287" s="2">
        <v>213.981406180027</v>
      </c>
      <c r="V287" s="2">
        <v>213.680476489028</v>
      </c>
      <c r="W287" s="2">
        <v>212.684307747425</v>
      </c>
      <c r="X287" s="2">
        <v>212.156792118227</v>
      </c>
      <c r="Y287" s="2">
        <v>317.472793068145</v>
      </c>
      <c r="Z287" s="2">
        <v>261.233333333333</v>
      </c>
      <c r="AA287" s="2">
        <v>317.237609875784</v>
      </c>
    </row>
    <row r="288" spans="1:27">
      <c r="A288" s="5">
        <v>45375.75</v>
      </c>
      <c r="B288" s="2">
        <v>30.3</v>
      </c>
      <c r="C288" s="2">
        <v>22.89</v>
      </c>
      <c r="D288" s="2">
        <v>0</v>
      </c>
      <c r="E288" s="2">
        <v>12.2</v>
      </c>
      <c r="F288" s="2" t="s">
        <v>29</v>
      </c>
      <c r="G288" s="2">
        <v>288</v>
      </c>
      <c r="H288" s="2">
        <v>0.279252704031465</v>
      </c>
      <c r="I288" s="2">
        <v>1</v>
      </c>
      <c r="J288" s="2">
        <v>3.3622</v>
      </c>
      <c r="K288" s="2">
        <f t="shared" si="16"/>
        <v>3362.2</v>
      </c>
      <c r="L288" s="2">
        <v>3.93317011743752</v>
      </c>
      <c r="M288" s="2">
        <f t="shared" si="17"/>
        <v>3933.17011743752</v>
      </c>
      <c r="N288" s="2">
        <f t="shared" si="18"/>
        <v>-592.723053501004</v>
      </c>
      <c r="O288" s="2">
        <f t="shared" si="19"/>
        <v>-0.592723053501004</v>
      </c>
      <c r="P288" s="2">
        <v>530.822460173798</v>
      </c>
      <c r="Q288" s="2">
        <v>348.221830839497</v>
      </c>
      <c r="R288" s="2">
        <v>347.781001740432</v>
      </c>
      <c r="S288" s="2">
        <v>314.506490540035</v>
      </c>
      <c r="T288" s="2">
        <v>347.269001740432</v>
      </c>
      <c r="U288" s="2">
        <v>215.117790715032</v>
      </c>
      <c r="V288" s="2">
        <v>214.873680250784</v>
      </c>
      <c r="W288" s="2">
        <v>213.83074536498</v>
      </c>
      <c r="X288" s="2">
        <v>213.333012807882</v>
      </c>
      <c r="Y288" s="2">
        <v>290.48</v>
      </c>
      <c r="Z288" s="2">
        <v>290.48</v>
      </c>
      <c r="AA288" s="2">
        <v>290.259585450467</v>
      </c>
    </row>
    <row r="289" spans="1:27">
      <c r="A289" s="5">
        <v>45375.7916666667</v>
      </c>
      <c r="B289" s="2">
        <v>26.1</v>
      </c>
      <c r="C289" s="2">
        <v>28.83</v>
      </c>
      <c r="D289" s="2">
        <v>0</v>
      </c>
      <c r="E289" s="2">
        <v>9</v>
      </c>
      <c r="F289" s="2" t="s">
        <v>28</v>
      </c>
      <c r="G289" s="2">
        <v>73</v>
      </c>
      <c r="H289" s="2">
        <v>0.0678466076696165</v>
      </c>
      <c r="I289" s="2">
        <v>0.3</v>
      </c>
      <c r="J289" s="2">
        <v>2.0034</v>
      </c>
      <c r="K289" s="2">
        <f t="shared" si="16"/>
        <v>2003.4</v>
      </c>
      <c r="L289" s="2">
        <v>2.21427144208827</v>
      </c>
      <c r="M289" s="2">
        <f t="shared" si="17"/>
        <v>2214.27144208827</v>
      </c>
      <c r="N289" s="2">
        <f t="shared" si="18"/>
        <v>-218.905265326043</v>
      </c>
      <c r="O289" s="2">
        <f t="shared" si="19"/>
        <v>-0.218905265326043</v>
      </c>
      <c r="P289" s="2">
        <v>530.603554908472</v>
      </c>
      <c r="Q289" s="2">
        <v>347.56511504352</v>
      </c>
      <c r="R289" s="2">
        <v>347.166618556257</v>
      </c>
      <c r="S289" s="2">
        <v>310.193663525164</v>
      </c>
      <c r="T289" s="2">
        <v>346.766618556257</v>
      </c>
      <c r="U289" s="2">
        <v>215.421107628004</v>
      </c>
      <c r="V289" s="2">
        <v>215.192163009404</v>
      </c>
      <c r="W289" s="2">
        <v>214.661630094044</v>
      </c>
      <c r="X289" s="2">
        <v>214.226896551724</v>
      </c>
      <c r="Y289" s="2">
        <v>258</v>
      </c>
      <c r="Z289" s="2">
        <v>258</v>
      </c>
      <c r="AA289" s="2">
        <v>257.800751756368</v>
      </c>
    </row>
    <row r="290" spans="1:27">
      <c r="A290" s="5">
        <v>45376.3333333333</v>
      </c>
      <c r="B290" s="2">
        <v>20.5</v>
      </c>
      <c r="C290" s="2">
        <v>71.34</v>
      </c>
      <c r="D290" s="2">
        <v>0</v>
      </c>
      <c r="E290" s="2">
        <v>5.4</v>
      </c>
      <c r="F290" s="2" t="s">
        <v>29</v>
      </c>
      <c r="G290" s="2">
        <v>64</v>
      </c>
      <c r="H290" s="2">
        <v>0.0589970501474926</v>
      </c>
      <c r="I290" s="2">
        <v>0.2</v>
      </c>
      <c r="J290" s="2">
        <v>0.6332</v>
      </c>
      <c r="K290" s="2">
        <f t="shared" si="16"/>
        <v>633.2</v>
      </c>
      <c r="L290" s="2">
        <v>1.62262614793789</v>
      </c>
      <c r="M290" s="2">
        <f t="shared" si="17"/>
        <v>1622.62614793789</v>
      </c>
      <c r="N290" s="2">
        <f t="shared" si="18"/>
        <v>-1027.12150725404</v>
      </c>
      <c r="O290" s="2">
        <f t="shared" si="19"/>
        <v>-1.02712150725404</v>
      </c>
      <c r="P290" s="2">
        <v>529.576433401218</v>
      </c>
      <c r="Q290" s="2">
        <v>344.483750521757</v>
      </c>
      <c r="R290" s="2">
        <v>343.94398790332</v>
      </c>
      <c r="S290" s="2">
        <v>310.787250087358</v>
      </c>
      <c r="T290" s="2">
        <v>343.693321236654</v>
      </c>
      <c r="U290" s="2">
        <v>213.243801562422</v>
      </c>
      <c r="V290" s="2">
        <v>212.905991640543</v>
      </c>
      <c r="W290" s="2">
        <v>213.035135453053</v>
      </c>
      <c r="X290" s="2">
        <v>212.529496880131</v>
      </c>
      <c r="Y290" s="2">
        <v>248.026666666667</v>
      </c>
      <c r="Z290" s="2">
        <v>248.026666666667</v>
      </c>
      <c r="AA290" s="2">
        <v>247.756785357449</v>
      </c>
    </row>
    <row r="291" spans="1:27">
      <c r="A291" s="5">
        <v>45376.375</v>
      </c>
      <c r="B291" s="2">
        <v>24.5</v>
      </c>
      <c r="C291" s="2">
        <v>31.06</v>
      </c>
      <c r="D291" s="2">
        <v>0</v>
      </c>
      <c r="E291" s="2">
        <v>1.4</v>
      </c>
      <c r="F291" s="2" t="s">
        <v>29</v>
      </c>
      <c r="G291" s="2">
        <v>273</v>
      </c>
      <c r="H291" s="2">
        <v>0.264503441494592</v>
      </c>
      <c r="I291" s="2">
        <v>1</v>
      </c>
      <c r="J291" s="2">
        <v>3.1588</v>
      </c>
      <c r="K291" s="2">
        <f t="shared" si="16"/>
        <v>3158.8</v>
      </c>
      <c r="L291" s="2">
        <v>2.64063427394668</v>
      </c>
      <c r="M291" s="2">
        <f t="shared" si="17"/>
        <v>2640.63427394668</v>
      </c>
      <c r="N291" s="2">
        <f t="shared" si="18"/>
        <v>537.906909637059</v>
      </c>
      <c r="O291" s="2">
        <f t="shared" si="19"/>
        <v>0.537906909637059</v>
      </c>
      <c r="P291" s="2">
        <v>530.114340310855</v>
      </c>
      <c r="Q291" s="2">
        <v>346.097471250668</v>
      </c>
      <c r="R291" s="2">
        <v>345.754336518196</v>
      </c>
      <c r="S291" s="2">
        <v>311.881075041128</v>
      </c>
      <c r="T291" s="2">
        <v>345.397003184863</v>
      </c>
      <c r="U291" s="2">
        <v>215.539109319799</v>
      </c>
      <c r="V291" s="2">
        <v>215.316064785789</v>
      </c>
      <c r="W291" s="2">
        <v>214.593771667413</v>
      </c>
      <c r="X291" s="2">
        <v>214.183184893268</v>
      </c>
      <c r="Y291" s="2">
        <v>284.293333333333</v>
      </c>
      <c r="Z291" s="2">
        <v>284.293333333333</v>
      </c>
      <c r="AA291" s="2">
        <v>284.121765967098</v>
      </c>
    </row>
    <row r="292" spans="1:27">
      <c r="A292" s="5">
        <v>45376.4166666667</v>
      </c>
      <c r="B292" s="2">
        <v>28.1</v>
      </c>
      <c r="C292" s="2">
        <v>25.29</v>
      </c>
      <c r="D292" s="2">
        <v>0</v>
      </c>
      <c r="E292" s="2">
        <v>5.8</v>
      </c>
      <c r="F292" s="2" t="s">
        <v>29</v>
      </c>
      <c r="G292" s="2">
        <v>493</v>
      </c>
      <c r="H292" s="2">
        <v>0.480825958702065</v>
      </c>
      <c r="I292" s="2">
        <v>1.8</v>
      </c>
      <c r="J292" s="2">
        <v>4.5342</v>
      </c>
      <c r="K292" s="2">
        <f t="shared" si="16"/>
        <v>4534.2</v>
      </c>
      <c r="L292" s="2">
        <v>3.03347103022207</v>
      </c>
      <c r="M292" s="2">
        <f t="shared" si="17"/>
        <v>3033.47103022207</v>
      </c>
      <c r="N292" s="2">
        <f t="shared" si="18"/>
        <v>1557.90404835295</v>
      </c>
      <c r="O292" s="2">
        <f t="shared" si="19"/>
        <v>1.55790404835295</v>
      </c>
      <c r="P292" s="2">
        <v>531.672244359208</v>
      </c>
      <c r="Q292" s="2">
        <v>350</v>
      </c>
      <c r="R292" s="2">
        <v>349.614237079905</v>
      </c>
      <c r="S292" s="2">
        <v>316.483741098716</v>
      </c>
      <c r="T292" s="2">
        <v>349.160903746572</v>
      </c>
      <c r="U292" s="2">
        <v>215.329770612529</v>
      </c>
      <c r="V292" s="2">
        <v>215.096259143156</v>
      </c>
      <c r="W292" s="2">
        <v>213.848686669652</v>
      </c>
      <c r="X292" s="2">
        <v>213.387139573071</v>
      </c>
      <c r="Y292" s="2">
        <v>316.483741098716</v>
      </c>
      <c r="Z292" s="2">
        <v>284.193333333333</v>
      </c>
      <c r="AA292" s="2">
        <v>316.290859638669</v>
      </c>
    </row>
    <row r="293" spans="1:27">
      <c r="A293" s="5">
        <v>45376.4583333333</v>
      </c>
      <c r="B293" s="2">
        <v>29.4</v>
      </c>
      <c r="C293" s="2">
        <v>43.2</v>
      </c>
      <c r="D293" s="2">
        <v>0</v>
      </c>
      <c r="E293" s="2">
        <v>9.4</v>
      </c>
      <c r="F293" s="2" t="s">
        <v>29</v>
      </c>
      <c r="G293" s="2">
        <v>681</v>
      </c>
      <c r="H293" s="2">
        <v>0.665683382497542</v>
      </c>
      <c r="I293" s="2">
        <v>2.5</v>
      </c>
      <c r="J293" s="2">
        <v>5.106</v>
      </c>
      <c r="K293" s="2">
        <f t="shared" si="16"/>
        <v>5106</v>
      </c>
      <c r="L293" s="2">
        <v>2.91311849501864</v>
      </c>
      <c r="M293" s="2">
        <f t="shared" si="17"/>
        <v>2913.11849501864</v>
      </c>
      <c r="N293" s="2">
        <f t="shared" si="18"/>
        <v>2276.42635210304</v>
      </c>
      <c r="O293" s="2">
        <f t="shared" si="19"/>
        <v>2.27642635210304</v>
      </c>
      <c r="P293" s="2">
        <v>533.948670711311</v>
      </c>
      <c r="Q293" s="2">
        <v>350</v>
      </c>
      <c r="R293" s="2">
        <v>349.474614421707</v>
      </c>
      <c r="S293" s="2">
        <v>321.675918809529</v>
      </c>
      <c r="T293" s="2">
        <v>348.986614421707</v>
      </c>
      <c r="U293" s="2">
        <v>213.761892819824</v>
      </c>
      <c r="V293" s="2">
        <v>213.449987460815</v>
      </c>
      <c r="W293" s="2">
        <v>212.027360322436</v>
      </c>
      <c r="X293" s="2">
        <v>211.457873891626</v>
      </c>
      <c r="Y293" s="2">
        <v>321.675918809529</v>
      </c>
      <c r="Z293" s="2">
        <v>284.093333333333</v>
      </c>
      <c r="AA293" s="2">
        <v>321.413226020382</v>
      </c>
    </row>
    <row r="294" spans="1:27">
      <c r="A294" s="5">
        <v>45376.5</v>
      </c>
      <c r="B294" s="2">
        <v>32.6</v>
      </c>
      <c r="C294" s="2">
        <v>17.98</v>
      </c>
      <c r="D294" s="2">
        <v>0</v>
      </c>
      <c r="E294" s="2">
        <v>14</v>
      </c>
      <c r="F294" s="2" t="s">
        <v>29</v>
      </c>
      <c r="G294" s="2">
        <v>817</v>
      </c>
      <c r="H294" s="2">
        <v>0.799410029498525</v>
      </c>
      <c r="I294" s="2">
        <v>2.9</v>
      </c>
      <c r="J294" s="2">
        <v>6.2604</v>
      </c>
      <c r="K294" s="2">
        <f t="shared" si="16"/>
        <v>6260.4</v>
      </c>
      <c r="L294" s="2">
        <v>4.33606528635832</v>
      </c>
      <c r="M294" s="2">
        <f t="shared" si="17"/>
        <v>4336.06528635832</v>
      </c>
      <c r="N294" s="2">
        <f t="shared" si="18"/>
        <v>1997.64841030003</v>
      </c>
      <c r="O294" s="2">
        <f t="shared" si="19"/>
        <v>1.99764841030003</v>
      </c>
      <c r="P294" s="2">
        <v>535.946319121611</v>
      </c>
      <c r="Q294" s="2">
        <v>350</v>
      </c>
      <c r="R294" s="2">
        <v>349.544973767984</v>
      </c>
      <c r="S294" s="2">
        <v>322.882150236995</v>
      </c>
      <c r="T294" s="2">
        <v>348.971640434651</v>
      </c>
      <c r="U294" s="2">
        <v>215.075374433995</v>
      </c>
      <c r="V294" s="2">
        <v>214.829143155695</v>
      </c>
      <c r="W294" s="2">
        <v>212.884098223615</v>
      </c>
      <c r="X294" s="2">
        <v>212.359287356322</v>
      </c>
      <c r="Y294" s="2">
        <v>322.882150236995</v>
      </c>
      <c r="Z294" s="2">
        <v>283.993333333333</v>
      </c>
      <c r="AA294" s="2">
        <v>322.654637120987</v>
      </c>
    </row>
    <row r="295" spans="1:27">
      <c r="A295" s="5">
        <v>45376.5416666667</v>
      </c>
      <c r="B295" s="2">
        <v>33.9</v>
      </c>
      <c r="C295" s="2">
        <v>14.84</v>
      </c>
      <c r="D295" s="2">
        <v>0</v>
      </c>
      <c r="E295" s="2">
        <v>16.9</v>
      </c>
      <c r="F295" s="2" t="s">
        <v>28</v>
      </c>
      <c r="G295" s="2">
        <v>893</v>
      </c>
      <c r="H295" s="2">
        <v>0.874139626352016</v>
      </c>
      <c r="I295" s="2">
        <v>3.2</v>
      </c>
      <c r="J295" s="2">
        <v>6.7282</v>
      </c>
      <c r="K295" s="2">
        <f t="shared" si="16"/>
        <v>6728.2</v>
      </c>
      <c r="L295" s="2">
        <v>4.49084599543608</v>
      </c>
      <c r="M295" s="2">
        <f t="shared" si="17"/>
        <v>4490.84599543608</v>
      </c>
      <c r="N295" s="2">
        <f t="shared" si="18"/>
        <v>2322.59317405192</v>
      </c>
      <c r="O295" s="2">
        <f t="shared" si="19"/>
        <v>2.32259317405192</v>
      </c>
      <c r="P295" s="2">
        <v>538.268912295663</v>
      </c>
      <c r="Q295" s="2">
        <v>350</v>
      </c>
      <c r="R295" s="2">
        <v>349.527469826969</v>
      </c>
      <c r="S295" s="2">
        <v>324.62092556843</v>
      </c>
      <c r="T295" s="2">
        <v>348.919469826969</v>
      </c>
      <c r="U295" s="2">
        <v>215.078626660696</v>
      </c>
      <c r="V295" s="2">
        <v>214.83255799373</v>
      </c>
      <c r="W295" s="2">
        <v>212.683922794447</v>
      </c>
      <c r="X295" s="2">
        <v>212.145440394089</v>
      </c>
      <c r="Y295" s="2">
        <v>324.62092556843</v>
      </c>
      <c r="Z295" s="2">
        <v>283.893333333333</v>
      </c>
      <c r="AA295" s="2">
        <v>324.384660481915</v>
      </c>
    </row>
    <row r="296" spans="1:27">
      <c r="A296" s="5">
        <v>45376.5833333333</v>
      </c>
      <c r="B296" s="2">
        <v>31.1</v>
      </c>
      <c r="C296" s="2">
        <v>38.2</v>
      </c>
      <c r="D296" s="2">
        <v>0</v>
      </c>
      <c r="E296" s="2">
        <v>11.2</v>
      </c>
      <c r="F296" s="2" t="s">
        <v>28</v>
      </c>
      <c r="G296" s="2">
        <v>893</v>
      </c>
      <c r="H296" s="2">
        <v>0.874139626352016</v>
      </c>
      <c r="I296" s="2">
        <v>3.2</v>
      </c>
      <c r="J296" s="2">
        <v>6.266</v>
      </c>
      <c r="K296" s="2">
        <f t="shared" si="16"/>
        <v>6266</v>
      </c>
      <c r="L296" s="2">
        <v>3.92537429732287</v>
      </c>
      <c r="M296" s="2">
        <f t="shared" si="17"/>
        <v>3925.37429732287</v>
      </c>
      <c r="N296" s="2">
        <f t="shared" si="18"/>
        <v>2429.79933839604</v>
      </c>
      <c r="O296" s="2">
        <f t="shared" si="19"/>
        <v>2.42979933839604</v>
      </c>
      <c r="P296" s="2">
        <v>540.698711634059</v>
      </c>
      <c r="Q296" s="2">
        <v>350</v>
      </c>
      <c r="R296" s="2">
        <v>349.468921095295</v>
      </c>
      <c r="S296" s="2">
        <v>324.939156543549</v>
      </c>
      <c r="T296" s="2">
        <v>348.935587761961</v>
      </c>
      <c r="U296" s="2">
        <v>213.832860625964</v>
      </c>
      <c r="V296" s="2">
        <v>213.524503657262</v>
      </c>
      <c r="W296" s="2">
        <v>211.704560382147</v>
      </c>
      <c r="X296" s="2">
        <v>211.121198686371</v>
      </c>
      <c r="Y296" s="2">
        <v>324.939156543549</v>
      </c>
      <c r="Z296" s="2">
        <v>283.793333333333</v>
      </c>
      <c r="AA296" s="2">
        <v>324.673617091197</v>
      </c>
    </row>
    <row r="297" spans="1:27">
      <c r="A297" s="5">
        <v>45376.625</v>
      </c>
      <c r="B297" s="2">
        <v>34.9</v>
      </c>
      <c r="C297" s="2">
        <v>12.09</v>
      </c>
      <c r="D297" s="2">
        <v>0</v>
      </c>
      <c r="E297" s="2">
        <v>20.5</v>
      </c>
      <c r="F297" s="2" t="s">
        <v>28</v>
      </c>
      <c r="G297" s="2">
        <v>769</v>
      </c>
      <c r="H297" s="2">
        <v>0.752212389380531</v>
      </c>
      <c r="I297" s="2">
        <v>2.8</v>
      </c>
      <c r="J297" s="2">
        <v>6.1432</v>
      </c>
      <c r="K297" s="2">
        <f t="shared" si="16"/>
        <v>6143.2</v>
      </c>
      <c r="L297" s="2">
        <v>4.5555806478544</v>
      </c>
      <c r="M297" s="2">
        <f t="shared" si="17"/>
        <v>4555.5806478544</v>
      </c>
      <c r="N297" s="2">
        <f t="shared" si="18"/>
        <v>1648.10479824098</v>
      </c>
      <c r="O297" s="2">
        <f t="shared" si="19"/>
        <v>1.64810479824098</v>
      </c>
      <c r="P297" s="2">
        <v>542.3468164323</v>
      </c>
      <c r="Q297" s="2">
        <v>350</v>
      </c>
      <c r="R297" s="2">
        <v>349.507498758561</v>
      </c>
      <c r="S297" s="2">
        <v>323.49886997294</v>
      </c>
      <c r="T297" s="2">
        <v>348.872832091894</v>
      </c>
      <c r="U297" s="2">
        <v>215.106103398517</v>
      </c>
      <c r="V297" s="2">
        <v>214.861408568443</v>
      </c>
      <c r="W297" s="2">
        <v>212.805476160621</v>
      </c>
      <c r="X297" s="2">
        <v>212.257975697865</v>
      </c>
      <c r="Y297" s="2">
        <v>323.49886997294</v>
      </c>
      <c r="Z297" s="2">
        <v>283.693333333333</v>
      </c>
      <c r="AA297" s="2">
        <v>323.25261935222</v>
      </c>
    </row>
    <row r="298" spans="1:27">
      <c r="A298" s="5">
        <v>45376.6666666667</v>
      </c>
      <c r="B298" s="2">
        <v>35</v>
      </c>
      <c r="C298" s="2">
        <v>11.43</v>
      </c>
      <c r="D298" s="2">
        <v>0</v>
      </c>
      <c r="E298" s="2">
        <v>21.6</v>
      </c>
      <c r="F298" s="2" t="s">
        <v>28</v>
      </c>
      <c r="G298" s="2">
        <v>684</v>
      </c>
      <c r="H298" s="2">
        <v>0.668633235004916</v>
      </c>
      <c r="I298" s="2">
        <v>2.5</v>
      </c>
      <c r="J298" s="2">
        <v>5.6914</v>
      </c>
      <c r="K298" s="2">
        <f t="shared" si="16"/>
        <v>5691.4</v>
      </c>
      <c r="L298" s="2">
        <v>4.53847734735905</v>
      </c>
      <c r="M298" s="2">
        <f t="shared" si="17"/>
        <v>4538.47734735905</v>
      </c>
      <c r="N298" s="2">
        <f t="shared" si="18"/>
        <v>1196.84693516103</v>
      </c>
      <c r="O298" s="2">
        <f t="shared" si="19"/>
        <v>1.19684693516103</v>
      </c>
      <c r="P298" s="2">
        <v>543.543663367461</v>
      </c>
      <c r="Q298" s="2">
        <v>350</v>
      </c>
      <c r="R298" s="2">
        <v>349.503128060364</v>
      </c>
      <c r="S298" s="2">
        <v>322.368214229678</v>
      </c>
      <c r="T298" s="2">
        <v>348.86579472703</v>
      </c>
      <c r="U298" s="2">
        <v>215.137586704483</v>
      </c>
      <c r="V298" s="2">
        <v>214.894466039707</v>
      </c>
      <c r="W298" s="2">
        <v>212.948355635169</v>
      </c>
      <c r="X298" s="2">
        <v>212.401677504105</v>
      </c>
      <c r="Y298" s="2">
        <v>322.368214229678</v>
      </c>
      <c r="Z298" s="2">
        <v>283.593333333333</v>
      </c>
      <c r="AA298" s="2">
        <v>322.11977825986</v>
      </c>
    </row>
    <row r="299" spans="1:27">
      <c r="A299" s="5">
        <v>45376.7083333333</v>
      </c>
      <c r="B299" s="2">
        <v>30.7</v>
      </c>
      <c r="C299" s="2">
        <v>25.46</v>
      </c>
      <c r="D299" s="2">
        <v>0</v>
      </c>
      <c r="E299" s="2">
        <v>11.2</v>
      </c>
      <c r="F299" s="2" t="s">
        <v>28</v>
      </c>
      <c r="G299" s="2">
        <v>505</v>
      </c>
      <c r="H299" s="2">
        <v>0.492625368731563</v>
      </c>
      <c r="I299" s="2">
        <v>1.8</v>
      </c>
      <c r="J299" s="2">
        <v>4.5208</v>
      </c>
      <c r="K299" s="2">
        <f t="shared" si="16"/>
        <v>4520.8</v>
      </c>
      <c r="L299" s="2">
        <v>4.00586324929037</v>
      </c>
      <c r="M299" s="2">
        <f t="shared" si="17"/>
        <v>4005.86324929037</v>
      </c>
      <c r="N299" s="2">
        <f t="shared" si="18"/>
        <v>534.554916131924</v>
      </c>
      <c r="O299" s="2">
        <f t="shared" si="19"/>
        <v>0.534554916131924</v>
      </c>
      <c r="P299" s="2">
        <v>544.078218283593</v>
      </c>
      <c r="Q299" s="2">
        <v>350</v>
      </c>
      <c r="R299" s="2">
        <v>349.545571043048</v>
      </c>
      <c r="S299" s="2">
        <v>318.033731651573</v>
      </c>
      <c r="T299" s="2">
        <v>349.022904376382</v>
      </c>
      <c r="U299" s="2">
        <v>214.854859929343</v>
      </c>
      <c r="V299" s="2">
        <v>214.59760292581</v>
      </c>
      <c r="W299" s="2">
        <v>209.6697334496</v>
      </c>
      <c r="X299" s="2">
        <v>212.722844663383</v>
      </c>
      <c r="Y299" s="2">
        <v>318.033731651573</v>
      </c>
      <c r="Z299" s="2">
        <v>283.493333333333</v>
      </c>
      <c r="AA299" s="2">
        <v>317.806517173097</v>
      </c>
    </row>
    <row r="300" spans="1:27">
      <c r="A300" s="5">
        <v>45376.75</v>
      </c>
      <c r="B300" s="2">
        <v>32.7</v>
      </c>
      <c r="C300" s="2">
        <v>13</v>
      </c>
      <c r="D300" s="2">
        <v>0</v>
      </c>
      <c r="E300" s="2">
        <v>18.7</v>
      </c>
      <c r="F300" s="2" t="s">
        <v>29</v>
      </c>
      <c r="G300" s="2">
        <v>274</v>
      </c>
      <c r="H300" s="2">
        <v>0.265486725663717</v>
      </c>
      <c r="I300" s="2">
        <v>1</v>
      </c>
      <c r="J300" s="2">
        <v>3.475</v>
      </c>
      <c r="K300" s="2">
        <f t="shared" si="16"/>
        <v>3475</v>
      </c>
      <c r="L300" s="2">
        <v>4.22722491233929</v>
      </c>
      <c r="M300" s="2">
        <f t="shared" si="17"/>
        <v>4227.22491233929</v>
      </c>
      <c r="N300" s="2">
        <f t="shared" si="18"/>
        <v>-780.883330570987</v>
      </c>
      <c r="O300" s="2">
        <f t="shared" si="19"/>
        <v>-0.780883330570987</v>
      </c>
      <c r="P300" s="2">
        <v>543.297334953022</v>
      </c>
      <c r="Q300" s="2">
        <v>347.657350008286</v>
      </c>
      <c r="R300" s="2">
        <v>347.200103968166</v>
      </c>
      <c r="S300" s="2">
        <v>315.232744655859</v>
      </c>
      <c r="T300" s="2">
        <v>346.624103968166</v>
      </c>
      <c r="U300" s="2">
        <v>215.429293924466</v>
      </c>
      <c r="V300" s="2">
        <v>215.20075862069</v>
      </c>
      <c r="W300" s="2">
        <v>213.966843349754</v>
      </c>
      <c r="X300" s="2">
        <v>213.462200985222</v>
      </c>
      <c r="Y300" s="2">
        <v>293.04</v>
      </c>
      <c r="Z300" s="2">
        <v>293.04</v>
      </c>
      <c r="AA300" s="2">
        <v>292.81137697994</v>
      </c>
    </row>
    <row r="301" spans="1:27">
      <c r="A301" s="5">
        <v>45376.7916666667</v>
      </c>
      <c r="B301" s="2">
        <v>27.8</v>
      </c>
      <c r="C301" s="2">
        <v>17.72</v>
      </c>
      <c r="D301" s="2">
        <v>0</v>
      </c>
      <c r="E301" s="2">
        <v>11.2</v>
      </c>
      <c r="F301" s="2" t="s">
        <v>29</v>
      </c>
      <c r="G301" s="2">
        <v>85</v>
      </c>
      <c r="H301" s="2">
        <v>0.079646017699115</v>
      </c>
      <c r="I301" s="2">
        <v>0.3</v>
      </c>
      <c r="J301" s="2">
        <v>2.2856</v>
      </c>
      <c r="K301" s="2">
        <f t="shared" si="16"/>
        <v>2285.6</v>
      </c>
      <c r="L301" s="2">
        <v>2.43884120888295</v>
      </c>
      <c r="M301" s="2">
        <f t="shared" si="17"/>
        <v>2438.84120888295</v>
      </c>
      <c r="N301" s="2">
        <f t="shared" si="18"/>
        <v>-159.079423733942</v>
      </c>
      <c r="O301" s="2">
        <f t="shared" si="19"/>
        <v>-0.159079423733942</v>
      </c>
      <c r="P301" s="2">
        <v>543.138255529288</v>
      </c>
      <c r="Q301" s="2">
        <v>347.180111737084</v>
      </c>
      <c r="R301" s="2">
        <v>346.807676809092</v>
      </c>
      <c r="S301" s="2">
        <v>310.142740136098</v>
      </c>
      <c r="T301" s="2">
        <v>346.362343475759</v>
      </c>
      <c r="U301" s="2">
        <v>215.948113648803</v>
      </c>
      <c r="V301" s="2">
        <v>215.745519331243</v>
      </c>
      <c r="W301" s="2">
        <v>215.042945693387</v>
      </c>
      <c r="X301" s="2">
        <v>214.621699178982</v>
      </c>
      <c r="Y301" s="2">
        <v>259.813333333333</v>
      </c>
      <c r="Z301" s="2">
        <v>259.813333333333</v>
      </c>
      <c r="AA301" s="2">
        <v>259.627115869337</v>
      </c>
    </row>
    <row r="302" spans="1:27">
      <c r="A302" s="5">
        <v>45377.3333333333</v>
      </c>
      <c r="B302" s="2">
        <v>21.2</v>
      </c>
      <c r="C302" s="2">
        <v>73.12</v>
      </c>
      <c r="D302" s="2">
        <v>0</v>
      </c>
      <c r="E302" s="2">
        <v>2.1</v>
      </c>
      <c r="F302" s="2" t="s">
        <v>28</v>
      </c>
      <c r="G302" s="2">
        <v>50</v>
      </c>
      <c r="H302" s="2">
        <v>0.0452310717797443</v>
      </c>
      <c r="I302" s="2">
        <v>0.2</v>
      </c>
      <c r="J302" s="2">
        <v>0.8326</v>
      </c>
      <c r="K302" s="2">
        <f t="shared" si="16"/>
        <v>832.6</v>
      </c>
      <c r="L302" s="2">
        <v>1.75519073857628</v>
      </c>
      <c r="M302" s="2">
        <f t="shared" si="17"/>
        <v>1755.19073857628</v>
      </c>
      <c r="N302" s="2">
        <f t="shared" si="18"/>
        <v>-957.739788825961</v>
      </c>
      <c r="O302" s="2">
        <f t="shared" si="19"/>
        <v>-0.957739788825961</v>
      </c>
      <c r="P302" s="2">
        <v>542.180515740462</v>
      </c>
      <c r="Q302" s="2">
        <v>344.306892370606</v>
      </c>
      <c r="R302" s="2">
        <v>343.768028083512</v>
      </c>
      <c r="S302" s="2">
        <v>310.913775117217</v>
      </c>
      <c r="T302" s="2">
        <v>343.498694750179</v>
      </c>
      <c r="U302" s="2">
        <v>212.986501467881</v>
      </c>
      <c r="V302" s="2">
        <v>212.635826541275</v>
      </c>
      <c r="W302" s="2">
        <v>212.751046365129</v>
      </c>
      <c r="X302" s="2">
        <v>212.222503119869</v>
      </c>
      <c r="Y302" s="2">
        <v>248.773333333333</v>
      </c>
      <c r="Z302" s="2">
        <v>248.773333333333</v>
      </c>
      <c r="AA302" s="2">
        <v>248.503901189786</v>
      </c>
    </row>
    <row r="303" spans="1:27">
      <c r="A303" s="5">
        <v>45377.375</v>
      </c>
      <c r="B303" s="2">
        <v>24.7</v>
      </c>
      <c r="C303" s="2">
        <v>24.72</v>
      </c>
      <c r="D303" s="2">
        <v>0</v>
      </c>
      <c r="E303" s="2">
        <v>7.2</v>
      </c>
      <c r="F303" s="2" t="s">
        <v>27</v>
      </c>
      <c r="G303" s="2">
        <v>200</v>
      </c>
      <c r="H303" s="2">
        <v>0.192723697148476</v>
      </c>
      <c r="I303" s="2">
        <v>0.7</v>
      </c>
      <c r="J303" s="2">
        <v>2.5956</v>
      </c>
      <c r="K303" s="2">
        <f t="shared" si="16"/>
        <v>2595.6</v>
      </c>
      <c r="L303" s="2">
        <v>2.5972278065342</v>
      </c>
      <c r="M303" s="2">
        <f t="shared" si="17"/>
        <v>2597.2278065342</v>
      </c>
      <c r="N303" s="2">
        <f t="shared" si="18"/>
        <v>-1.6898230400102</v>
      </c>
      <c r="O303" s="2">
        <f t="shared" si="19"/>
        <v>-0.0016898230400102</v>
      </c>
      <c r="P303" s="2">
        <v>542.178825917422</v>
      </c>
      <c r="Q303" s="2">
        <v>344.301822901486</v>
      </c>
      <c r="R303" s="2">
        <v>343.956016158011</v>
      </c>
      <c r="S303" s="2">
        <v>310.744938989967</v>
      </c>
      <c r="T303" s="2">
        <v>343.593349491344</v>
      </c>
      <c r="U303" s="2">
        <v>215.976758720207</v>
      </c>
      <c r="V303" s="2">
        <v>215.775596656217</v>
      </c>
      <c r="W303" s="2">
        <v>215.107985609793</v>
      </c>
      <c r="X303" s="2">
        <v>214.721524466338</v>
      </c>
      <c r="Y303" s="2">
        <v>272.506666666667</v>
      </c>
      <c r="Z303" s="2">
        <v>272.506666666667</v>
      </c>
      <c r="AA303" s="2">
        <v>272.333763294929</v>
      </c>
    </row>
    <row r="304" spans="1:27">
      <c r="A304" s="5">
        <v>45377.4166666667</v>
      </c>
      <c r="B304" s="2">
        <v>28.3</v>
      </c>
      <c r="C304" s="2">
        <v>20.13</v>
      </c>
      <c r="D304" s="2">
        <v>0</v>
      </c>
      <c r="E304" s="2">
        <v>8.6</v>
      </c>
      <c r="F304" s="2" t="s">
        <v>27</v>
      </c>
      <c r="G304" s="2">
        <v>426</v>
      </c>
      <c r="H304" s="2">
        <v>0.414945919370698</v>
      </c>
      <c r="I304" s="2">
        <v>1.5</v>
      </c>
      <c r="J304" s="2">
        <v>4.0974</v>
      </c>
      <c r="K304" s="2">
        <f t="shared" si="16"/>
        <v>4097.4</v>
      </c>
      <c r="L304" s="2">
        <v>3.04516491345244</v>
      </c>
      <c r="M304" s="2">
        <f t="shared" si="17"/>
        <v>3045.16491345244</v>
      </c>
      <c r="N304" s="2">
        <f t="shared" si="18"/>
        <v>1092.32335362594</v>
      </c>
      <c r="O304" s="2">
        <f t="shared" si="19"/>
        <v>1.09232335362594</v>
      </c>
      <c r="P304" s="2">
        <v>543.271149271048</v>
      </c>
      <c r="Q304" s="2">
        <v>347.578792962363</v>
      </c>
      <c r="R304" s="2">
        <v>347.202112420884</v>
      </c>
      <c r="S304" s="2">
        <v>315.171289203267</v>
      </c>
      <c r="T304" s="2">
        <v>346.743445754217</v>
      </c>
      <c r="U304" s="2">
        <v>215.679347166244</v>
      </c>
      <c r="V304" s="2">
        <v>215.463314524556</v>
      </c>
      <c r="W304" s="2">
        <v>214.280992864607</v>
      </c>
      <c r="X304" s="2">
        <v>213.838287027915</v>
      </c>
      <c r="Y304" s="2">
        <v>315.171289203267</v>
      </c>
      <c r="Z304" s="2">
        <v>272.406666666667</v>
      </c>
      <c r="AA304" s="2">
        <v>314.982948932528</v>
      </c>
    </row>
    <row r="305" spans="1:27">
      <c r="A305" s="5">
        <v>45377.4583333333</v>
      </c>
      <c r="B305" s="2">
        <v>29</v>
      </c>
      <c r="C305" s="2">
        <v>44.24</v>
      </c>
      <c r="D305" s="2">
        <v>0</v>
      </c>
      <c r="E305" s="2">
        <v>9.4</v>
      </c>
      <c r="F305" s="2" t="s">
        <v>28</v>
      </c>
      <c r="G305" s="2">
        <v>599</v>
      </c>
      <c r="H305" s="2">
        <v>0.585054080629302</v>
      </c>
      <c r="I305" s="2">
        <v>2.2</v>
      </c>
      <c r="J305" s="2">
        <v>4.6252</v>
      </c>
      <c r="K305" s="2">
        <f t="shared" si="16"/>
        <v>4625.2</v>
      </c>
      <c r="L305" s="2">
        <v>2.84875961484945</v>
      </c>
      <c r="M305" s="2">
        <f t="shared" si="17"/>
        <v>2848.75961484945</v>
      </c>
      <c r="N305" s="2">
        <f t="shared" si="18"/>
        <v>1844.11957349698</v>
      </c>
      <c r="O305" s="2">
        <f t="shared" si="19"/>
        <v>1.84411957349698</v>
      </c>
      <c r="P305" s="2">
        <v>545.115268844545</v>
      </c>
      <c r="Q305" s="2">
        <v>350</v>
      </c>
      <c r="R305" s="2">
        <v>349.474125990598</v>
      </c>
      <c r="S305" s="2">
        <v>320.387029059949</v>
      </c>
      <c r="T305" s="2">
        <v>348.996792657265</v>
      </c>
      <c r="U305" s="2">
        <v>213.755380405036</v>
      </c>
      <c r="V305" s="2">
        <v>213.443149425287</v>
      </c>
      <c r="W305" s="2">
        <v>212.166903776683</v>
      </c>
      <c r="X305" s="2">
        <v>211.601293267652</v>
      </c>
      <c r="Y305" s="2">
        <v>320.387029059949</v>
      </c>
      <c r="Z305" s="2">
        <v>272.306666666667</v>
      </c>
      <c r="AA305" s="2">
        <v>320.124092055248</v>
      </c>
    </row>
    <row r="306" spans="1:27">
      <c r="A306" s="5">
        <v>45377.5</v>
      </c>
      <c r="B306" s="2">
        <v>32.6</v>
      </c>
      <c r="C306" s="2">
        <v>15.3</v>
      </c>
      <c r="D306" s="2">
        <v>0</v>
      </c>
      <c r="E306" s="2">
        <v>11.9</v>
      </c>
      <c r="F306" s="2" t="s">
        <v>27</v>
      </c>
      <c r="G306" s="2">
        <v>633</v>
      </c>
      <c r="H306" s="2">
        <v>0.618485742379548</v>
      </c>
      <c r="I306" s="2">
        <v>2.3</v>
      </c>
      <c r="J306" s="2">
        <v>5.579</v>
      </c>
      <c r="K306" s="2">
        <f t="shared" si="16"/>
        <v>5579</v>
      </c>
      <c r="L306" s="2">
        <v>4.41294178215618</v>
      </c>
      <c r="M306" s="2">
        <f t="shared" si="17"/>
        <v>4412.94178215618</v>
      </c>
      <c r="N306" s="2">
        <f t="shared" si="18"/>
        <v>1210.482941809</v>
      </c>
      <c r="O306" s="2">
        <f t="shared" si="19"/>
        <v>1.210482941809</v>
      </c>
      <c r="P306" s="2">
        <v>546.325751786354</v>
      </c>
      <c r="Q306" s="2">
        <v>350</v>
      </c>
      <c r="R306" s="2">
        <v>349.572827904309</v>
      </c>
      <c r="S306" s="2">
        <v>320.031905759687</v>
      </c>
      <c r="T306" s="2">
        <v>348.999494570976</v>
      </c>
      <c r="U306" s="2">
        <v>215.275404289197</v>
      </c>
      <c r="V306" s="2">
        <v>215.039174503657</v>
      </c>
      <c r="W306" s="2">
        <v>213.310125988954</v>
      </c>
      <c r="X306" s="2">
        <v>212.797316912972</v>
      </c>
      <c r="Y306" s="2">
        <v>320.031905759687</v>
      </c>
      <c r="Z306" s="2">
        <v>272.206666666667</v>
      </c>
      <c r="AA306" s="2">
        <v>319.818319711842</v>
      </c>
    </row>
    <row r="307" spans="1:27">
      <c r="A307" s="5">
        <v>45377.5416666667</v>
      </c>
      <c r="B307" s="2">
        <v>33.3</v>
      </c>
      <c r="C307" s="2">
        <v>14.92</v>
      </c>
      <c r="D307" s="2">
        <v>0</v>
      </c>
      <c r="E307" s="2">
        <v>13</v>
      </c>
      <c r="F307" s="2" t="s">
        <v>27</v>
      </c>
      <c r="G307" s="2">
        <v>488</v>
      </c>
      <c r="H307" s="2">
        <v>0.475909537856441</v>
      </c>
      <c r="I307" s="2">
        <v>1.8</v>
      </c>
      <c r="J307" s="2">
        <v>4.9016</v>
      </c>
      <c r="K307" s="2">
        <f t="shared" si="16"/>
        <v>4901.6</v>
      </c>
      <c r="L307" s="2">
        <v>4.47010296654979</v>
      </c>
      <c r="M307" s="2">
        <f t="shared" si="17"/>
        <v>4470.10296654979</v>
      </c>
      <c r="N307" s="2">
        <f t="shared" si="18"/>
        <v>447.93629549406</v>
      </c>
      <c r="O307" s="2">
        <f t="shared" si="19"/>
        <v>0.44793629549406</v>
      </c>
      <c r="P307" s="2">
        <v>546.773688081848</v>
      </c>
      <c r="Q307" s="2">
        <v>350</v>
      </c>
      <c r="R307" s="2">
        <v>349.558889807993</v>
      </c>
      <c r="S307" s="2">
        <v>318.353950177402</v>
      </c>
      <c r="T307" s="2">
        <v>348.966889807993</v>
      </c>
      <c r="U307" s="2">
        <v>215.179322286909</v>
      </c>
      <c r="V307" s="2">
        <v>214.938288401254</v>
      </c>
      <c r="W307" s="2">
        <v>213.375969726825</v>
      </c>
      <c r="X307" s="2">
        <v>212.849929064039</v>
      </c>
      <c r="Y307" s="2">
        <v>318.353950177402</v>
      </c>
      <c r="Z307" s="2">
        <v>272.106666666667</v>
      </c>
      <c r="AA307" s="2">
        <v>318.133395081398</v>
      </c>
    </row>
    <row r="308" spans="1:27">
      <c r="A308" s="5">
        <v>45377.5833333333</v>
      </c>
      <c r="B308" s="2">
        <v>31.4</v>
      </c>
      <c r="C308" s="2">
        <v>36.83</v>
      </c>
      <c r="D308" s="2">
        <v>0</v>
      </c>
      <c r="E308" s="2">
        <v>3.6</v>
      </c>
      <c r="F308" s="2" t="s">
        <v>28</v>
      </c>
      <c r="G308" s="2">
        <v>530</v>
      </c>
      <c r="H308" s="2">
        <v>0.517207472959685</v>
      </c>
      <c r="I308" s="2">
        <v>1.9</v>
      </c>
      <c r="J308" s="2">
        <v>4.8834</v>
      </c>
      <c r="K308" s="2">
        <f t="shared" si="16"/>
        <v>4883.4</v>
      </c>
      <c r="L308" s="2">
        <v>4.16190084599544</v>
      </c>
      <c r="M308" s="2">
        <f t="shared" si="17"/>
        <v>4161.90084599544</v>
      </c>
      <c r="N308" s="2">
        <f t="shared" si="18"/>
        <v>748.98697602498</v>
      </c>
      <c r="O308" s="2">
        <f t="shared" si="19"/>
        <v>0.74898697602498</v>
      </c>
      <c r="P308" s="2">
        <v>547.522675057873</v>
      </c>
      <c r="Q308" s="2">
        <v>350</v>
      </c>
      <c r="R308" s="2">
        <v>349.519101778285</v>
      </c>
      <c r="S308" s="2">
        <v>318.976176028432</v>
      </c>
      <c r="T308" s="2">
        <v>348.977768444951</v>
      </c>
      <c r="U308" s="2">
        <v>213.881781360402</v>
      </c>
      <c r="V308" s="2">
        <v>213.575870428422</v>
      </c>
      <c r="W308" s="2">
        <v>212.250856665174</v>
      </c>
      <c r="X308" s="2">
        <v>211.667230213465</v>
      </c>
      <c r="Y308" s="2">
        <v>318.976176028432</v>
      </c>
      <c r="Z308" s="2">
        <v>272.006666666667</v>
      </c>
      <c r="AA308" s="2">
        <v>318.735726917574</v>
      </c>
    </row>
    <row r="309" spans="1:27">
      <c r="A309" s="5">
        <v>45377.625</v>
      </c>
      <c r="B309" s="2">
        <v>34.7</v>
      </c>
      <c r="C309" s="2">
        <v>14.19</v>
      </c>
      <c r="D309" s="2">
        <v>0</v>
      </c>
      <c r="E309" s="2">
        <v>14.8</v>
      </c>
      <c r="F309" s="2" t="s">
        <v>27</v>
      </c>
      <c r="G309" s="2">
        <v>622</v>
      </c>
      <c r="H309" s="2">
        <v>0.607669616519174</v>
      </c>
      <c r="I309" s="2">
        <v>2.2</v>
      </c>
      <c r="J309" s="2">
        <v>5.5262</v>
      </c>
      <c r="K309" s="2">
        <f t="shared" si="16"/>
        <v>5526.2</v>
      </c>
      <c r="L309" s="2">
        <v>4.6425192018701</v>
      </c>
      <c r="M309" s="2">
        <f t="shared" si="17"/>
        <v>4642.5192018701</v>
      </c>
      <c r="N309" s="2">
        <f t="shared" si="18"/>
        <v>917.347449527938</v>
      </c>
      <c r="O309" s="2">
        <f t="shared" si="19"/>
        <v>0.917347449527938</v>
      </c>
      <c r="P309" s="2">
        <v>548.440022507401</v>
      </c>
      <c r="Q309" s="2">
        <v>350</v>
      </c>
      <c r="R309" s="2">
        <v>349.533293660264</v>
      </c>
      <c r="S309" s="2">
        <v>320.639514014955</v>
      </c>
      <c r="T309" s="2">
        <v>348.903960326931</v>
      </c>
      <c r="U309" s="2">
        <v>214.98491914216</v>
      </c>
      <c r="V309" s="2">
        <v>214.734165099269</v>
      </c>
      <c r="W309" s="2">
        <v>212.945574802209</v>
      </c>
      <c r="X309" s="2">
        <v>212.392936617406</v>
      </c>
      <c r="Y309" s="2">
        <v>320.639514014955</v>
      </c>
      <c r="Z309" s="2">
        <v>271.906666666667</v>
      </c>
      <c r="AA309" s="2">
        <v>320.406160845087</v>
      </c>
    </row>
    <row r="310" spans="1:27">
      <c r="A310" s="5">
        <v>45377.6666666667</v>
      </c>
      <c r="B310" s="2">
        <v>34.9</v>
      </c>
      <c r="C310" s="2">
        <v>14.13</v>
      </c>
      <c r="D310" s="2">
        <v>0</v>
      </c>
      <c r="E310" s="2">
        <v>14.8</v>
      </c>
      <c r="F310" s="2" t="s">
        <v>27</v>
      </c>
      <c r="G310" s="2">
        <v>516</v>
      </c>
      <c r="H310" s="2">
        <v>0.503441494591937</v>
      </c>
      <c r="I310" s="2">
        <v>1.9</v>
      </c>
      <c r="J310" s="2">
        <v>5.1274</v>
      </c>
      <c r="K310" s="2">
        <f t="shared" si="16"/>
        <v>5127.4</v>
      </c>
      <c r="L310" s="2">
        <v>4.65987073523682</v>
      </c>
      <c r="M310" s="2">
        <f t="shared" si="17"/>
        <v>4659.87073523682</v>
      </c>
      <c r="N310" s="2">
        <f t="shared" si="18"/>
        <v>485.34129011</v>
      </c>
      <c r="O310" s="2">
        <f t="shared" si="19"/>
        <v>0.48534129011</v>
      </c>
      <c r="P310" s="2">
        <v>548.925363797511</v>
      </c>
      <c r="Q310" s="2">
        <v>350</v>
      </c>
      <c r="R310" s="2">
        <v>349.530962864623</v>
      </c>
      <c r="S310" s="2">
        <v>319.498259733356</v>
      </c>
      <c r="T310" s="2">
        <v>348.896296197956</v>
      </c>
      <c r="U310" s="2">
        <v>214.953841866945</v>
      </c>
      <c r="V310" s="2">
        <v>214.701533960293</v>
      </c>
      <c r="W310" s="2">
        <v>213.023872936259</v>
      </c>
      <c r="X310" s="2">
        <v>212.467236781609</v>
      </c>
      <c r="Y310" s="2">
        <v>319.498259733356</v>
      </c>
      <c r="Z310" s="2">
        <v>271.806666666667</v>
      </c>
      <c r="AA310" s="2">
        <v>319.263741165668</v>
      </c>
    </row>
    <row r="311" spans="1:27">
      <c r="A311" s="5">
        <v>45377.7083333333</v>
      </c>
      <c r="B311" s="2">
        <v>34.4</v>
      </c>
      <c r="C311" s="2">
        <v>14.53</v>
      </c>
      <c r="D311" s="2">
        <v>0</v>
      </c>
      <c r="E311" s="2">
        <v>15.5</v>
      </c>
      <c r="F311" s="2" t="s">
        <v>27</v>
      </c>
      <c r="G311" s="2">
        <v>270</v>
      </c>
      <c r="H311" s="2">
        <v>0.261553588987217</v>
      </c>
      <c r="I311" s="2">
        <v>1</v>
      </c>
      <c r="J311" s="2">
        <v>3.7744</v>
      </c>
      <c r="K311" s="2">
        <f t="shared" si="16"/>
        <v>3774.4</v>
      </c>
      <c r="L311" s="2">
        <v>4.53626078365893</v>
      </c>
      <c r="M311" s="2">
        <f t="shared" si="17"/>
        <v>4536.26078365893</v>
      </c>
      <c r="N311" s="2">
        <f t="shared" si="18"/>
        <v>-790.886311282975</v>
      </c>
      <c r="O311" s="2">
        <f t="shared" si="19"/>
        <v>-0.790886311282975</v>
      </c>
      <c r="P311" s="2">
        <v>548.134477486228</v>
      </c>
      <c r="Q311" s="2">
        <v>347.627341066151</v>
      </c>
      <c r="R311" s="2">
        <v>347.158447491542</v>
      </c>
      <c r="S311" s="2">
        <v>315.747457673184</v>
      </c>
      <c r="T311" s="2">
        <v>346.537114158209</v>
      </c>
      <c r="U311" s="2">
        <v>215.012875553565</v>
      </c>
      <c r="V311" s="2">
        <v>214.763519331243</v>
      </c>
      <c r="W311" s="2">
        <v>213.470774264816</v>
      </c>
      <c r="X311" s="2">
        <v>212.923013464696</v>
      </c>
      <c r="Y311" s="2">
        <v>294.853333333333</v>
      </c>
      <c r="Z311" s="2">
        <v>294.853333333333</v>
      </c>
      <c r="AA311" s="2">
        <v>294.618886546029</v>
      </c>
    </row>
    <row r="312" spans="1:27">
      <c r="A312" s="5">
        <v>45377.75</v>
      </c>
      <c r="B312" s="2">
        <v>32.7</v>
      </c>
      <c r="C312" s="2">
        <v>16.21</v>
      </c>
      <c r="D312" s="2">
        <v>0</v>
      </c>
      <c r="E312" s="2">
        <v>13.7</v>
      </c>
      <c r="F312" s="2" t="s">
        <v>27</v>
      </c>
      <c r="G312" s="2">
        <v>132</v>
      </c>
      <c r="H312" s="2">
        <v>0.125860373647984</v>
      </c>
      <c r="I312" s="2">
        <v>0.5</v>
      </c>
      <c r="J312" s="2">
        <v>2.9608</v>
      </c>
      <c r="K312" s="2">
        <f t="shared" si="16"/>
        <v>2960.8</v>
      </c>
      <c r="L312" s="2">
        <v>4.3075030611677</v>
      </c>
      <c r="M312" s="2">
        <f t="shared" si="17"/>
        <v>4307.5030611677</v>
      </c>
      <c r="N312" s="2">
        <f t="shared" si="18"/>
        <v>-1398.01002924094</v>
      </c>
      <c r="O312" s="2">
        <f t="shared" si="19"/>
        <v>-1.39801002924094</v>
      </c>
      <c r="P312" s="2">
        <v>546.736467456987</v>
      </c>
      <c r="Q312" s="2">
        <v>343.433310978428</v>
      </c>
      <c r="R312" s="2">
        <v>342.988695593644</v>
      </c>
      <c r="S312" s="2">
        <v>313.016257798788</v>
      </c>
      <c r="T312" s="2">
        <v>342.412695593644</v>
      </c>
      <c r="U312" s="2">
        <v>215.189705926258</v>
      </c>
      <c r="V312" s="2">
        <v>214.949191222571</v>
      </c>
      <c r="W312" s="2">
        <v>213.94402651142</v>
      </c>
      <c r="X312" s="2">
        <v>213.425008866995</v>
      </c>
      <c r="Y312" s="2">
        <v>273.04</v>
      </c>
      <c r="Z312" s="2">
        <v>273.04</v>
      </c>
      <c r="AA312" s="2">
        <v>272.817692307608</v>
      </c>
    </row>
    <row r="313" spans="1:27">
      <c r="A313" s="5">
        <v>45377.7916666667</v>
      </c>
      <c r="B313" s="2">
        <v>28.9</v>
      </c>
      <c r="C313" s="2">
        <v>20.28</v>
      </c>
      <c r="D313" s="2">
        <v>0</v>
      </c>
      <c r="E313" s="2">
        <v>11.9</v>
      </c>
      <c r="F313" s="2" t="s">
        <v>27</v>
      </c>
      <c r="G313" s="2">
        <v>63</v>
      </c>
      <c r="H313" s="2">
        <v>0.0580137659783677</v>
      </c>
      <c r="I313" s="2">
        <v>0.2</v>
      </c>
      <c r="J313" s="2">
        <v>2.1694</v>
      </c>
      <c r="K313" s="2">
        <f t="shared" si="16"/>
        <v>2169.4</v>
      </c>
      <c r="L313" s="2">
        <v>2.5036236804512</v>
      </c>
      <c r="M313" s="2">
        <f t="shared" si="17"/>
        <v>2503.6236804512</v>
      </c>
      <c r="N313" s="2">
        <f t="shared" si="18"/>
        <v>-346.957002441059</v>
      </c>
      <c r="O313" s="2">
        <f t="shared" si="19"/>
        <v>-0.346957002441059</v>
      </c>
      <c r="P313" s="2">
        <v>546.389510454546</v>
      </c>
      <c r="Q313" s="2">
        <v>342.392439971106</v>
      </c>
      <c r="R313" s="2">
        <v>341.98672391363</v>
      </c>
      <c r="S313" s="2">
        <v>310.456551672954</v>
      </c>
      <c r="T313" s="2">
        <v>341.512057246963</v>
      </c>
      <c r="U313" s="2">
        <v>215.561484798726</v>
      </c>
      <c r="V313" s="2">
        <v>215.339559038662</v>
      </c>
      <c r="W313" s="2">
        <v>214.652980862815</v>
      </c>
      <c r="X313" s="2">
        <v>214.196803284072</v>
      </c>
      <c r="Y313" s="2">
        <v>256.986666666667</v>
      </c>
      <c r="Z313" s="2">
        <v>256.986666666667</v>
      </c>
      <c r="AA313" s="2">
        <v>256.783808637929</v>
      </c>
    </row>
    <row r="314" spans="1:27">
      <c r="A314" s="5">
        <v>45378.3333333333</v>
      </c>
      <c r="B314" s="2">
        <v>22.6</v>
      </c>
      <c r="C314" s="2">
        <v>73.98</v>
      </c>
      <c r="D314" s="2">
        <v>0</v>
      </c>
      <c r="E314" s="2">
        <v>0</v>
      </c>
      <c r="F314" s="2" t="s">
        <v>28</v>
      </c>
      <c r="G314" s="2">
        <v>33</v>
      </c>
      <c r="H314" s="2">
        <v>0.0285152409046214</v>
      </c>
      <c r="I314" s="2">
        <v>0.1</v>
      </c>
      <c r="J314" s="2">
        <v>0.9204</v>
      </c>
      <c r="K314" s="2">
        <f t="shared" si="16"/>
        <v>920.4</v>
      </c>
      <c r="L314" s="2">
        <v>1.94997873879891</v>
      </c>
      <c r="M314" s="2">
        <f t="shared" si="17"/>
        <v>1949.97873879891</v>
      </c>
      <c r="N314" s="2">
        <f t="shared" si="18"/>
        <v>-1068.803839716</v>
      </c>
      <c r="O314" s="2">
        <f t="shared" si="19"/>
        <v>-1.068803839716</v>
      </c>
      <c r="P314" s="2">
        <v>545.32070661483</v>
      </c>
      <c r="Q314" s="2">
        <v>339.186028451957</v>
      </c>
      <c r="R314" s="2">
        <v>338.636535244015</v>
      </c>
      <c r="S314" s="2">
        <v>310.947803524528</v>
      </c>
      <c r="T314" s="2">
        <v>338.329868577349</v>
      </c>
      <c r="U314" s="2">
        <v>212.673423894114</v>
      </c>
      <c r="V314" s="2">
        <v>212.307095088819</v>
      </c>
      <c r="W314" s="2">
        <v>212.410284221526</v>
      </c>
      <c r="X314" s="2">
        <v>211.848022988506</v>
      </c>
      <c r="Y314" s="2">
        <v>246.266666666667</v>
      </c>
      <c r="Z314" s="2">
        <v>246.266666666667</v>
      </c>
      <c r="AA314" s="2">
        <v>245.991920062696</v>
      </c>
    </row>
    <row r="315" spans="1:27">
      <c r="A315" s="5">
        <v>45378.375</v>
      </c>
      <c r="B315" s="2">
        <v>28.5</v>
      </c>
      <c r="C315" s="2">
        <v>27.94</v>
      </c>
      <c r="D315" s="2">
        <v>0</v>
      </c>
      <c r="E315" s="2">
        <v>18.7</v>
      </c>
      <c r="F315" s="2" t="s">
        <v>27</v>
      </c>
      <c r="G315" s="2">
        <v>126</v>
      </c>
      <c r="H315" s="2">
        <v>0.119960668633235</v>
      </c>
      <c r="I315" s="2">
        <v>0.5</v>
      </c>
      <c r="J315" s="2">
        <v>2.0562</v>
      </c>
      <c r="K315" s="2">
        <f t="shared" si="16"/>
        <v>2056.2</v>
      </c>
      <c r="L315" s="2">
        <v>2.72399643791395</v>
      </c>
      <c r="M315" s="2">
        <f t="shared" si="17"/>
        <v>2723.99643791395</v>
      </c>
      <c r="N315" s="2">
        <f t="shared" si="18"/>
        <v>-693.238282896004</v>
      </c>
      <c r="O315" s="2">
        <f t="shared" si="19"/>
        <v>-0.693238282896004</v>
      </c>
      <c r="P315" s="2">
        <v>544.627468331934</v>
      </c>
      <c r="Q315" s="2">
        <v>337.106313603268</v>
      </c>
      <c r="R315" s="2">
        <v>336.621435677792</v>
      </c>
      <c r="S315" s="2">
        <v>312.780195909173</v>
      </c>
      <c r="T315" s="2">
        <v>336.157435677792</v>
      </c>
      <c r="U315" s="2">
        <v>215.060868786386</v>
      </c>
      <c r="V315" s="2">
        <v>214.813912225705</v>
      </c>
      <c r="W315" s="2">
        <v>214.093007971339</v>
      </c>
      <c r="X315" s="2">
        <v>213.611060098522</v>
      </c>
      <c r="Y315" s="2">
        <v>268.56</v>
      </c>
      <c r="Z315" s="2">
        <v>268.56</v>
      </c>
      <c r="AA315" s="2">
        <v>268.317561037262</v>
      </c>
    </row>
    <row r="316" spans="1:27">
      <c r="A316" s="5">
        <v>45378.4166666667</v>
      </c>
      <c r="B316" s="2">
        <v>32</v>
      </c>
      <c r="C316" s="2">
        <v>23.33</v>
      </c>
      <c r="D316" s="2">
        <v>0</v>
      </c>
      <c r="E316" s="2">
        <v>13.7</v>
      </c>
      <c r="F316" s="2" t="s">
        <v>28</v>
      </c>
      <c r="G316" s="2">
        <v>355</v>
      </c>
      <c r="H316" s="2">
        <v>0.345132743362832</v>
      </c>
      <c r="I316" s="2">
        <v>1.3</v>
      </c>
      <c r="J316" s="2">
        <v>3.8684</v>
      </c>
      <c r="K316" s="2">
        <f t="shared" si="16"/>
        <v>3868.4</v>
      </c>
      <c r="L316" s="2">
        <v>3.30601202204041</v>
      </c>
      <c r="M316" s="2">
        <f t="shared" si="17"/>
        <v>3306.01202204041</v>
      </c>
      <c r="N316" s="2">
        <f t="shared" si="18"/>
        <v>583.813949921023</v>
      </c>
      <c r="O316" s="2">
        <f t="shared" si="19"/>
        <v>0.583813949921023</v>
      </c>
      <c r="P316" s="2">
        <v>545.211282281855</v>
      </c>
      <c r="Q316" s="2">
        <v>338.857755453033</v>
      </c>
      <c r="R316" s="2">
        <v>338.382616706553</v>
      </c>
      <c r="S316" s="2">
        <v>316.577351467468</v>
      </c>
      <c r="T316" s="2">
        <v>337.82528337322</v>
      </c>
      <c r="U316" s="2">
        <v>214.782727770314</v>
      </c>
      <c r="V316" s="2">
        <v>214.52186415883</v>
      </c>
      <c r="W316" s="2">
        <v>213.290336826392</v>
      </c>
      <c r="X316" s="2">
        <v>212.754367159278</v>
      </c>
      <c r="Y316" s="2">
        <v>316.577351467468</v>
      </c>
      <c r="Z316" s="2">
        <v>268.46</v>
      </c>
      <c r="AA316" s="2">
        <v>316.339782094228</v>
      </c>
    </row>
    <row r="317" spans="1:27">
      <c r="A317" s="5">
        <v>45378.4583333333</v>
      </c>
      <c r="B317" s="2">
        <v>31.1</v>
      </c>
      <c r="C317" s="2">
        <v>49.81</v>
      </c>
      <c r="D317" s="2">
        <v>0</v>
      </c>
      <c r="E317" s="2">
        <v>7.6</v>
      </c>
      <c r="F317" s="2" t="s">
        <v>28</v>
      </c>
      <c r="G317" s="2">
        <v>602</v>
      </c>
      <c r="H317" s="2">
        <v>0.588003933136677</v>
      </c>
      <c r="I317" s="2">
        <v>2.2</v>
      </c>
      <c r="J317" s="2">
        <v>4.8138</v>
      </c>
      <c r="K317" s="2">
        <f t="shared" si="16"/>
        <v>4813.8</v>
      </c>
      <c r="L317" s="2">
        <v>3.06446073356709</v>
      </c>
      <c r="M317" s="2">
        <f t="shared" si="17"/>
        <v>3064.46073356709</v>
      </c>
      <c r="N317" s="2">
        <f t="shared" si="18"/>
        <v>1815.98595082903</v>
      </c>
      <c r="O317" s="2">
        <f t="shared" si="19"/>
        <v>1.81598595082903</v>
      </c>
      <c r="P317" s="2">
        <v>547.027268232684</v>
      </c>
      <c r="Q317" s="2">
        <v>344.305713305518</v>
      </c>
      <c r="R317" s="2">
        <v>343.731675181119</v>
      </c>
      <c r="S317" s="2">
        <v>321.529490784904</v>
      </c>
      <c r="T317" s="2">
        <v>343.198341847786</v>
      </c>
      <c r="U317" s="2">
        <v>212.966313380106</v>
      </c>
      <c r="V317" s="2">
        <v>212.614629049112</v>
      </c>
      <c r="W317" s="2">
        <v>211.298671443499</v>
      </c>
      <c r="X317" s="2">
        <v>210.663316912972</v>
      </c>
      <c r="Y317" s="2">
        <v>321.529490784904</v>
      </c>
      <c r="Z317" s="2">
        <v>268.36</v>
      </c>
      <c r="AA317" s="2">
        <v>321.242471722704</v>
      </c>
    </row>
    <row r="318" spans="1:27">
      <c r="A318" s="5">
        <v>45378.5</v>
      </c>
      <c r="B318" s="2">
        <v>35.1</v>
      </c>
      <c r="C318" s="2">
        <v>18.32</v>
      </c>
      <c r="D318" s="2">
        <v>0</v>
      </c>
      <c r="E318" s="2">
        <v>11.5</v>
      </c>
      <c r="F318" s="2" t="s">
        <v>28</v>
      </c>
      <c r="G318" s="2">
        <v>756</v>
      </c>
      <c r="H318" s="2">
        <v>0.739429695181908</v>
      </c>
      <c r="I318" s="2">
        <v>2.7</v>
      </c>
      <c r="J318" s="2">
        <v>6.3486</v>
      </c>
      <c r="K318" s="2">
        <f t="shared" si="16"/>
        <v>6348.6</v>
      </c>
      <c r="L318" s="2">
        <v>4.74899204096399</v>
      </c>
      <c r="M318" s="2">
        <f t="shared" si="17"/>
        <v>4748.99204096399</v>
      </c>
      <c r="N318" s="2">
        <f t="shared" si="18"/>
        <v>1660.55014952292</v>
      </c>
      <c r="O318" s="2">
        <f t="shared" si="19"/>
        <v>1.66055014952292</v>
      </c>
      <c r="P318" s="2">
        <v>548.687818382207</v>
      </c>
      <c r="Q318" s="2">
        <v>349.287363754089</v>
      </c>
      <c r="R318" s="2">
        <v>348.812400797196</v>
      </c>
      <c r="S318" s="2">
        <v>322.870390299339</v>
      </c>
      <c r="T318" s="2">
        <v>348.172400797196</v>
      </c>
      <c r="U318" s="2">
        <v>214.605553067622</v>
      </c>
      <c r="V318" s="2">
        <v>214.335830721003</v>
      </c>
      <c r="W318" s="2">
        <v>212.367164352888</v>
      </c>
      <c r="X318" s="2">
        <v>211.787497536946</v>
      </c>
      <c r="Y318" s="2">
        <v>322.870390299339</v>
      </c>
      <c r="Z318" s="2">
        <v>268.26</v>
      </c>
      <c r="AA318" s="2">
        <v>322.632908820892</v>
      </c>
    </row>
    <row r="319" spans="1:27">
      <c r="A319" s="5">
        <v>45378.5416666667</v>
      </c>
      <c r="B319" s="2">
        <v>36.1</v>
      </c>
      <c r="C319" s="2">
        <v>17.1</v>
      </c>
      <c r="D319" s="2">
        <v>0</v>
      </c>
      <c r="E319" s="2">
        <v>14.4</v>
      </c>
      <c r="F319" s="2" t="s">
        <v>28</v>
      </c>
      <c r="G319" s="2">
        <v>842</v>
      </c>
      <c r="H319" s="2">
        <v>0.823992133726647</v>
      </c>
      <c r="I319" s="2">
        <v>3</v>
      </c>
      <c r="J319" s="2">
        <v>6.748</v>
      </c>
      <c r="K319" s="2">
        <f t="shared" si="16"/>
        <v>6748</v>
      </c>
      <c r="L319" s="2">
        <v>4.83526326042188</v>
      </c>
      <c r="M319" s="2">
        <f t="shared" si="17"/>
        <v>4835.26326042188</v>
      </c>
      <c r="N319" s="2">
        <f t="shared" si="18"/>
        <v>1985.60857425309</v>
      </c>
      <c r="O319" s="2">
        <f t="shared" si="19"/>
        <v>1.98560857425309</v>
      </c>
      <c r="P319" s="2">
        <v>550.67342695646</v>
      </c>
      <c r="Q319" s="2">
        <v>350</v>
      </c>
      <c r="R319" s="2">
        <v>349.500785229276</v>
      </c>
      <c r="S319" s="2">
        <v>324.650383723026</v>
      </c>
      <c r="T319" s="2">
        <v>348.834118562609</v>
      </c>
      <c r="U319" s="2">
        <v>214.518833656765</v>
      </c>
      <c r="V319" s="2">
        <v>214.244775339603</v>
      </c>
      <c r="W319" s="2">
        <v>212.102515300791</v>
      </c>
      <c r="X319" s="2">
        <v>211.50697865353</v>
      </c>
      <c r="Y319" s="2">
        <v>324.650383723026</v>
      </c>
      <c r="Z319" s="2">
        <v>268.16</v>
      </c>
      <c r="AA319" s="2">
        <v>324.400776337664</v>
      </c>
    </row>
    <row r="320" spans="1:27">
      <c r="A320" s="5">
        <v>45378.5833333333</v>
      </c>
      <c r="B320" s="2">
        <v>30.9</v>
      </c>
      <c r="C320" s="2">
        <v>51.02</v>
      </c>
      <c r="D320" s="2">
        <v>0</v>
      </c>
      <c r="E320" s="2">
        <v>11.2</v>
      </c>
      <c r="F320" s="2" t="s">
        <v>28</v>
      </c>
      <c r="G320" s="2">
        <v>818</v>
      </c>
      <c r="H320" s="2">
        <v>0.80039331366765</v>
      </c>
      <c r="I320" s="2">
        <v>2.9</v>
      </c>
      <c r="J320" s="2">
        <v>5.5696</v>
      </c>
      <c r="K320" s="2">
        <f t="shared" si="16"/>
        <v>5569.6</v>
      </c>
      <c r="L320" s="2">
        <v>3.70730867701898</v>
      </c>
      <c r="M320" s="2">
        <f t="shared" si="17"/>
        <v>3707.30867701898</v>
      </c>
      <c r="N320" s="2">
        <f t="shared" si="18"/>
        <v>1933.24127787992</v>
      </c>
      <c r="O320" s="2">
        <f t="shared" si="19"/>
        <v>1.93324127787992</v>
      </c>
      <c r="P320" s="2">
        <v>552.60666823434</v>
      </c>
      <c r="Q320" s="2">
        <v>350</v>
      </c>
      <c r="R320" s="2">
        <v>349.399823319508</v>
      </c>
      <c r="S320" s="2">
        <v>324.719406964144</v>
      </c>
      <c r="T320" s="2">
        <v>348.871823319507</v>
      </c>
      <c r="U320" s="2">
        <v>212.911556948798</v>
      </c>
      <c r="V320" s="2">
        <v>212.557134796238</v>
      </c>
      <c r="W320" s="2">
        <v>210.980547962382</v>
      </c>
      <c r="X320" s="2">
        <v>210.34404137931</v>
      </c>
      <c r="Y320" s="2">
        <v>324.719406964144</v>
      </c>
      <c r="Z320" s="2">
        <v>268.06</v>
      </c>
      <c r="AA320" s="2">
        <v>324.419318623898</v>
      </c>
    </row>
    <row r="321" spans="1:27">
      <c r="A321" s="5">
        <v>45378.625</v>
      </c>
      <c r="B321" s="2">
        <v>37.1</v>
      </c>
      <c r="C321" s="2">
        <v>15.22</v>
      </c>
      <c r="D321" s="2">
        <v>0</v>
      </c>
      <c r="E321" s="2">
        <v>16.2</v>
      </c>
      <c r="F321" s="2" t="s">
        <v>28</v>
      </c>
      <c r="G321" s="2">
        <v>782</v>
      </c>
      <c r="H321" s="2">
        <v>0.764995083579154</v>
      </c>
      <c r="I321" s="2">
        <v>2.8</v>
      </c>
      <c r="J321" s="2">
        <v>6.5156</v>
      </c>
      <c r="K321" s="2">
        <f t="shared" si="16"/>
        <v>6515.6</v>
      </c>
      <c r="L321" s="2">
        <v>4.94575416040519</v>
      </c>
      <c r="M321" s="2">
        <f t="shared" si="17"/>
        <v>4945.75416040519</v>
      </c>
      <c r="N321" s="2">
        <f t="shared" si="18"/>
        <v>1629.65414678104</v>
      </c>
      <c r="O321" s="2">
        <f t="shared" si="19"/>
        <v>1.62965414678104</v>
      </c>
      <c r="P321" s="2">
        <v>554.236322381121</v>
      </c>
      <c r="Q321" s="2">
        <v>350</v>
      </c>
      <c r="R321" s="2">
        <v>349.486959942869</v>
      </c>
      <c r="S321" s="2">
        <v>324.246952208309</v>
      </c>
      <c r="T321" s="2">
        <v>348.793626609536</v>
      </c>
      <c r="U321" s="2">
        <v>214.481375329651</v>
      </c>
      <c r="V321" s="2">
        <v>214.205444096134</v>
      </c>
      <c r="W321" s="2">
        <v>212.083679056576</v>
      </c>
      <c r="X321" s="2">
        <v>211.475228243021</v>
      </c>
      <c r="Y321" s="2">
        <v>324.246952208309</v>
      </c>
      <c r="Z321" s="2">
        <v>267.96</v>
      </c>
      <c r="AA321" s="2">
        <v>323.990432179744</v>
      </c>
    </row>
    <row r="322" spans="1:27">
      <c r="A322" s="5">
        <v>45378.6666666667</v>
      </c>
      <c r="B322" s="2">
        <v>37</v>
      </c>
      <c r="C322" s="2">
        <v>14.78</v>
      </c>
      <c r="D322" s="2">
        <v>0</v>
      </c>
      <c r="E322" s="2">
        <v>17.6</v>
      </c>
      <c r="F322" s="2" t="s">
        <v>27</v>
      </c>
      <c r="G322" s="2">
        <v>650</v>
      </c>
      <c r="H322" s="2">
        <v>0.635201573254671</v>
      </c>
      <c r="I322" s="2">
        <v>2.3</v>
      </c>
      <c r="J322" s="2">
        <v>5.7444</v>
      </c>
      <c r="K322" s="2">
        <f t="shared" ref="K322:K385" si="20">J322*1000</f>
        <v>5744.4</v>
      </c>
      <c r="L322" s="2">
        <v>4.88351338565147</v>
      </c>
      <c r="M322" s="2">
        <f t="shared" ref="M322:M385" si="21">L322*1000</f>
        <v>4883.51338565147</v>
      </c>
      <c r="N322" s="2">
        <f t="shared" ref="N322:N385" si="22">O322*1000</f>
        <v>893.684848281055</v>
      </c>
      <c r="O322" s="2">
        <f t="shared" si="19"/>
        <v>0.893684848281055</v>
      </c>
      <c r="P322" s="2">
        <v>555.130007229402</v>
      </c>
      <c r="Q322" s="2">
        <v>350</v>
      </c>
      <c r="R322" s="2">
        <v>349.482188398933</v>
      </c>
      <c r="S322" s="2">
        <v>322.271498340322</v>
      </c>
      <c r="T322" s="2">
        <v>348.791521732267</v>
      </c>
      <c r="U322" s="2">
        <v>214.531993829925</v>
      </c>
      <c r="V322" s="2">
        <v>214.258593521421</v>
      </c>
      <c r="W322" s="2">
        <v>212.33715426183</v>
      </c>
      <c r="X322" s="2">
        <v>211.732807224959</v>
      </c>
      <c r="Y322" s="2">
        <v>322.271498340322</v>
      </c>
      <c r="Z322" s="2">
        <v>267.86</v>
      </c>
      <c r="AA322" s="2">
        <v>322.012592539789</v>
      </c>
    </row>
    <row r="323" spans="1:27">
      <c r="A323" s="5">
        <v>45378.7083333333</v>
      </c>
      <c r="B323" s="2">
        <v>28.1</v>
      </c>
      <c r="C323" s="2">
        <v>48.73</v>
      </c>
      <c r="D323" s="2">
        <v>0</v>
      </c>
      <c r="E323" s="2">
        <v>4.3</v>
      </c>
      <c r="F323" s="2" t="s">
        <v>28</v>
      </c>
      <c r="G323" s="2">
        <v>378</v>
      </c>
      <c r="H323" s="2">
        <v>0.367748279252704</v>
      </c>
      <c r="I323" s="2">
        <v>1.4</v>
      </c>
      <c r="J323" s="2">
        <v>3.5804</v>
      </c>
      <c r="K323" s="2">
        <f t="shared" si="20"/>
        <v>3580.4</v>
      </c>
      <c r="L323" s="2">
        <v>3.48979225802861</v>
      </c>
      <c r="M323" s="2">
        <f t="shared" si="21"/>
        <v>3489.79225802861</v>
      </c>
      <c r="N323" s="2">
        <f t="shared" si="22"/>
        <v>94.0597342168985</v>
      </c>
      <c r="O323" s="2">
        <f t="shared" ref="O323:O386" si="23">P323-P322</f>
        <v>0.0940597342168985</v>
      </c>
      <c r="P323" s="2">
        <v>555.224066963619</v>
      </c>
      <c r="Q323" s="2">
        <v>350</v>
      </c>
      <c r="R323" s="2">
        <v>349.492203392494</v>
      </c>
      <c r="S323" s="2">
        <v>316.692624788269</v>
      </c>
      <c r="T323" s="2">
        <v>349.038870059161</v>
      </c>
      <c r="U323" s="2">
        <v>213.580255759566</v>
      </c>
      <c r="V323" s="2">
        <v>213.259268547544</v>
      </c>
      <c r="W323" s="2">
        <v>212.381637856397</v>
      </c>
      <c r="X323" s="2">
        <v>211.815119868637</v>
      </c>
      <c r="Y323" s="2">
        <v>316.692624788269</v>
      </c>
      <c r="Z323" s="2">
        <v>267.76</v>
      </c>
      <c r="AA323" s="2">
        <v>316.438726484516</v>
      </c>
    </row>
    <row r="324" spans="1:27">
      <c r="A324" s="5">
        <v>45378.75</v>
      </c>
      <c r="B324" s="2">
        <v>34.7</v>
      </c>
      <c r="C324" s="2">
        <v>16.55</v>
      </c>
      <c r="D324" s="2">
        <v>0</v>
      </c>
      <c r="E324" s="2">
        <v>19.8</v>
      </c>
      <c r="F324" s="2" t="s">
        <v>27</v>
      </c>
      <c r="G324" s="2">
        <v>197</v>
      </c>
      <c r="H324" s="2">
        <v>0.189773844641101</v>
      </c>
      <c r="I324" s="2">
        <v>0.7</v>
      </c>
      <c r="J324" s="2">
        <v>3.129</v>
      </c>
      <c r="K324" s="2">
        <f t="shared" si="20"/>
        <v>3129</v>
      </c>
      <c r="L324" s="2">
        <v>4.42030458618579</v>
      </c>
      <c r="M324" s="2">
        <f t="shared" si="21"/>
        <v>4420.30458618579</v>
      </c>
      <c r="N324" s="2">
        <f t="shared" si="22"/>
        <v>-1340.50097185298</v>
      </c>
      <c r="O324" s="2">
        <f t="shared" si="23"/>
        <v>-1.34050097185298</v>
      </c>
      <c r="P324" s="2">
        <v>553.883565991766</v>
      </c>
      <c r="Q324" s="2">
        <v>345.978497084442</v>
      </c>
      <c r="R324" s="2">
        <v>340.596064108349</v>
      </c>
      <c r="S324" s="2">
        <v>315.215593166964</v>
      </c>
      <c r="T324" s="2">
        <v>344.838646729167</v>
      </c>
      <c r="U324" s="2">
        <v>214.808773448774</v>
      </c>
      <c r="V324" s="2">
        <v>214.549212121212</v>
      </c>
      <c r="W324" s="2">
        <v>213.381759307359</v>
      </c>
      <c r="X324" s="2">
        <v>212.818552380952</v>
      </c>
      <c r="Y324" s="2">
        <v>283.173333333333</v>
      </c>
      <c r="Z324" s="2">
        <v>283.173333333333</v>
      </c>
      <c r="AA324" s="2">
        <v>282.918074822362</v>
      </c>
    </row>
    <row r="325" spans="1:27">
      <c r="A325" s="5">
        <v>45378.7916666667</v>
      </c>
      <c r="B325" s="2">
        <v>32</v>
      </c>
      <c r="C325" s="2">
        <v>19.39</v>
      </c>
      <c r="D325" s="2">
        <v>0</v>
      </c>
      <c r="E325" s="2">
        <v>15.5</v>
      </c>
      <c r="F325" s="2" t="s">
        <v>27</v>
      </c>
      <c r="G325" s="2">
        <v>47</v>
      </c>
      <c r="H325" s="2">
        <v>0.0422812192723697</v>
      </c>
      <c r="I325" s="2">
        <v>0.2</v>
      </c>
      <c r="J325" s="2">
        <v>2.3172</v>
      </c>
      <c r="K325" s="2">
        <f t="shared" si="20"/>
        <v>2317.2</v>
      </c>
      <c r="L325" s="2">
        <v>2.73536084673754</v>
      </c>
      <c r="M325" s="2">
        <f t="shared" si="21"/>
        <v>2735.36084673754</v>
      </c>
      <c r="N325" s="2">
        <f t="shared" si="22"/>
        <v>-434.092024018923</v>
      </c>
      <c r="O325" s="2">
        <f t="shared" si="23"/>
        <v>-0.434092024018923</v>
      </c>
      <c r="P325" s="2">
        <v>553.449473967747</v>
      </c>
      <c r="Q325" s="2">
        <v>344.676221012384</v>
      </c>
      <c r="R325" s="2">
        <v>344.212121884708</v>
      </c>
      <c r="S325" s="2">
        <v>311.952297725955</v>
      </c>
      <c r="T325" s="2">
        <v>343.654788551374</v>
      </c>
      <c r="U325" s="2">
        <v>215.076801512664</v>
      </c>
      <c r="V325" s="2">
        <v>214.830641588297</v>
      </c>
      <c r="W325" s="2">
        <v>214.003825406777</v>
      </c>
      <c r="X325" s="2">
        <v>213.485500164204</v>
      </c>
      <c r="Y325" s="2">
        <v>260.293333333333</v>
      </c>
      <c r="Z325" s="2">
        <v>260.293333333333</v>
      </c>
      <c r="AA325" s="2">
        <v>260.061283769495</v>
      </c>
    </row>
    <row r="326" spans="1:27">
      <c r="A326" s="5">
        <v>45379.3333333333</v>
      </c>
      <c r="B326" s="2">
        <v>23.2</v>
      </c>
      <c r="C326" s="2">
        <v>40.93</v>
      </c>
      <c r="D326" s="2">
        <v>0</v>
      </c>
      <c r="E326" s="2">
        <v>11.9</v>
      </c>
      <c r="F326" s="2" t="s">
        <v>27</v>
      </c>
      <c r="G326" s="2">
        <v>62</v>
      </c>
      <c r="H326" s="2">
        <v>0.0570304818092429</v>
      </c>
      <c r="I326" s="2">
        <v>0.2</v>
      </c>
      <c r="J326" s="2">
        <v>1.1864</v>
      </c>
      <c r="K326" s="2">
        <f t="shared" si="20"/>
        <v>1186.4</v>
      </c>
      <c r="L326" s="2">
        <v>2.12520276061669</v>
      </c>
      <c r="M326" s="2">
        <f t="shared" si="21"/>
        <v>2125.20276061669</v>
      </c>
      <c r="N326" s="2">
        <f t="shared" si="22"/>
        <v>-974.569459791041</v>
      </c>
      <c r="O326" s="2">
        <f t="shared" si="23"/>
        <v>-0.974569459791041</v>
      </c>
      <c r="P326" s="2">
        <v>552.474904507956</v>
      </c>
      <c r="Q326" s="2">
        <v>341.752512633012</v>
      </c>
      <c r="R326" s="2">
        <v>341.307200964251</v>
      </c>
      <c r="S326" s="2">
        <v>309.910485842233</v>
      </c>
      <c r="T326" s="2">
        <v>340.984534297584</v>
      </c>
      <c r="U326" s="2">
        <v>215.033543314923</v>
      </c>
      <c r="V326" s="2">
        <v>214.785220480669</v>
      </c>
      <c r="W326" s="2">
        <v>214.526795282878</v>
      </c>
      <c r="X326" s="2">
        <v>214.099741215107</v>
      </c>
      <c r="Y326" s="2">
        <v>250.906666666667</v>
      </c>
      <c r="Z326" s="2">
        <v>250.906666666667</v>
      </c>
      <c r="AA326" s="2">
        <v>250.684010832286</v>
      </c>
    </row>
    <row r="327" spans="1:27">
      <c r="A327" s="5">
        <v>45379.375</v>
      </c>
      <c r="B327" s="2">
        <v>28.5</v>
      </c>
      <c r="C327" s="2">
        <v>29.89</v>
      </c>
      <c r="D327" s="2">
        <v>0</v>
      </c>
      <c r="E327" s="2">
        <v>14.4</v>
      </c>
      <c r="F327" s="2" t="s">
        <v>27</v>
      </c>
      <c r="G327" s="2">
        <v>233</v>
      </c>
      <c r="H327" s="2">
        <v>0.225172074729597</v>
      </c>
      <c r="I327" s="2">
        <v>0.8</v>
      </c>
      <c r="J327" s="2">
        <v>2.6522</v>
      </c>
      <c r="K327" s="2">
        <f t="shared" si="20"/>
        <v>2652.2</v>
      </c>
      <c r="L327" s="2">
        <v>2.80880803695664</v>
      </c>
      <c r="M327" s="2">
        <f t="shared" si="21"/>
        <v>2808.80803695664</v>
      </c>
      <c r="N327" s="2">
        <f t="shared" si="22"/>
        <v>-162.574521910983</v>
      </c>
      <c r="O327" s="2">
        <f t="shared" si="23"/>
        <v>-0.162574521910983</v>
      </c>
      <c r="P327" s="2">
        <v>552.312329986045</v>
      </c>
      <c r="Q327" s="2">
        <v>341.264789067279</v>
      </c>
      <c r="R327" s="2">
        <v>340.795311122947</v>
      </c>
      <c r="S327" s="2">
        <v>313.765412408228</v>
      </c>
      <c r="T327" s="2">
        <v>340.331311122947</v>
      </c>
      <c r="U327" s="2">
        <v>214.915324675325</v>
      </c>
      <c r="V327" s="2">
        <v>214.661090909091</v>
      </c>
      <c r="W327" s="2">
        <v>213.837651948052</v>
      </c>
      <c r="X327" s="2">
        <v>213.346971428571</v>
      </c>
      <c r="Y327" s="2">
        <v>280.56</v>
      </c>
      <c r="Z327" s="2">
        <v>280.56</v>
      </c>
      <c r="AA327" s="2">
        <v>280.325261027834</v>
      </c>
    </row>
    <row r="328" spans="1:27">
      <c r="A328" s="5">
        <v>45379.4166666667</v>
      </c>
      <c r="B328" s="2">
        <v>32.4</v>
      </c>
      <c r="C328" s="2">
        <v>22.19</v>
      </c>
      <c r="D328" s="2">
        <v>0</v>
      </c>
      <c r="E328" s="2">
        <v>15.1</v>
      </c>
      <c r="F328" s="2" t="s">
        <v>27</v>
      </c>
      <c r="G328" s="2">
        <v>378</v>
      </c>
      <c r="H328" s="2">
        <v>0.367748279252704</v>
      </c>
      <c r="I328" s="2">
        <v>1.4</v>
      </c>
      <c r="J328" s="2">
        <v>4.0012</v>
      </c>
      <c r="K328" s="2">
        <f t="shared" si="20"/>
        <v>4001.2</v>
      </c>
      <c r="L328" s="2">
        <v>3.33455078755496</v>
      </c>
      <c r="M328" s="2">
        <f t="shared" si="21"/>
        <v>3334.55078755496</v>
      </c>
      <c r="N328" s="2">
        <f t="shared" si="22"/>
        <v>692.047350197981</v>
      </c>
      <c r="O328" s="2">
        <f t="shared" si="23"/>
        <v>0.692047350197981</v>
      </c>
      <c r="P328" s="2">
        <v>553.004377336243</v>
      </c>
      <c r="Q328" s="2">
        <v>343.340931117871</v>
      </c>
      <c r="R328" s="2">
        <v>342.858272656086</v>
      </c>
      <c r="S328" s="2">
        <v>317.175552602446</v>
      </c>
      <c r="T328" s="2">
        <v>342.290272656086</v>
      </c>
      <c r="U328" s="2">
        <v>214.796703985669</v>
      </c>
      <c r="V328" s="2">
        <v>214.536539184953</v>
      </c>
      <c r="W328" s="2">
        <v>213.237734706673</v>
      </c>
      <c r="X328" s="2">
        <v>212.698336945813</v>
      </c>
      <c r="Y328" s="2">
        <v>317.175552602446</v>
      </c>
      <c r="Z328" s="2">
        <v>280.46</v>
      </c>
      <c r="AA328" s="2">
        <v>316.934223371554</v>
      </c>
    </row>
    <row r="329" spans="1:27">
      <c r="A329" s="5">
        <v>45379.4583333333</v>
      </c>
      <c r="B329" s="2">
        <v>35.1</v>
      </c>
      <c r="C329" s="2">
        <v>17.58</v>
      </c>
      <c r="D329" s="2">
        <v>0</v>
      </c>
      <c r="E329" s="2">
        <v>16.6</v>
      </c>
      <c r="F329" s="2" t="s">
        <v>27</v>
      </c>
      <c r="G329" s="2">
        <v>590</v>
      </c>
      <c r="H329" s="2">
        <v>0.576204523107178</v>
      </c>
      <c r="I329" s="2">
        <v>2.1</v>
      </c>
      <c r="J329" s="2">
        <v>5.2684</v>
      </c>
      <c r="K329" s="2">
        <f t="shared" si="20"/>
        <v>5268.4</v>
      </c>
      <c r="L329" s="2">
        <v>3.67731663605499</v>
      </c>
      <c r="M329" s="2">
        <f t="shared" si="21"/>
        <v>3677.31663605499</v>
      </c>
      <c r="N329" s="2">
        <f t="shared" si="22"/>
        <v>1651.70078266897</v>
      </c>
      <c r="O329" s="2">
        <f t="shared" si="23"/>
        <v>1.65170078266897</v>
      </c>
      <c r="P329" s="2">
        <v>554.656078118912</v>
      </c>
      <c r="Q329" s="2">
        <v>348.296033465878</v>
      </c>
      <c r="R329" s="2">
        <v>347.794001167994</v>
      </c>
      <c r="S329" s="2">
        <v>320.843997981774</v>
      </c>
      <c r="T329" s="2">
        <v>347.154001167994</v>
      </c>
      <c r="U329" s="2">
        <v>214.66078519182</v>
      </c>
      <c r="V329" s="2">
        <v>214.393824451411</v>
      </c>
      <c r="W329" s="2">
        <v>212.658530228392</v>
      </c>
      <c r="X329" s="2">
        <v>212.082177339902</v>
      </c>
      <c r="Y329" s="2">
        <v>320.843997981774</v>
      </c>
      <c r="Z329" s="2">
        <v>280.36</v>
      </c>
      <c r="AA329" s="2">
        <v>320.592981832832</v>
      </c>
    </row>
    <row r="330" spans="1:27">
      <c r="A330" s="5">
        <v>45379.5</v>
      </c>
      <c r="B330" s="2">
        <v>36.5</v>
      </c>
      <c r="C330" s="2">
        <v>15.51</v>
      </c>
      <c r="D330" s="2">
        <v>0</v>
      </c>
      <c r="E330" s="2">
        <v>16.9</v>
      </c>
      <c r="F330" s="2" t="s">
        <v>28</v>
      </c>
      <c r="G330" s="2">
        <v>711</v>
      </c>
      <c r="H330" s="2">
        <v>0.695181907571288</v>
      </c>
      <c r="I330" s="2">
        <v>2.6</v>
      </c>
      <c r="J330" s="2">
        <v>6.1348</v>
      </c>
      <c r="K330" s="2">
        <f t="shared" si="20"/>
        <v>6134.8</v>
      </c>
      <c r="L330" s="2">
        <v>4.82903002727222</v>
      </c>
      <c r="M330" s="2">
        <f t="shared" si="21"/>
        <v>4829.03002727222</v>
      </c>
      <c r="N330" s="2">
        <f t="shared" si="22"/>
        <v>1355.51746364297</v>
      </c>
      <c r="O330" s="2">
        <f t="shared" si="23"/>
        <v>1.35551746364297</v>
      </c>
      <c r="P330" s="2">
        <v>556.011595582555</v>
      </c>
      <c r="Q330" s="2">
        <v>350</v>
      </c>
      <c r="R330" s="2">
        <v>349.489052600518</v>
      </c>
      <c r="S330" s="2">
        <v>323.284751532773</v>
      </c>
      <c r="T330" s="2">
        <v>348.811719267185</v>
      </c>
      <c r="U330" s="2">
        <v>214.566396974673</v>
      </c>
      <c r="V330" s="2">
        <v>214.294716823407</v>
      </c>
      <c r="W330" s="2">
        <v>212.281149186446</v>
      </c>
      <c r="X330" s="2">
        <v>211.684199671593</v>
      </c>
      <c r="Y330" s="2">
        <v>323.284751532773</v>
      </c>
      <c r="Z330" s="2">
        <v>280.26</v>
      </c>
      <c r="AA330" s="2">
        <v>323.029277833032</v>
      </c>
    </row>
    <row r="331" spans="1:27">
      <c r="A331" s="5">
        <v>45379.5416666667</v>
      </c>
      <c r="B331" s="2">
        <v>37.2</v>
      </c>
      <c r="C331" s="2">
        <v>14.72</v>
      </c>
      <c r="D331" s="2">
        <v>0</v>
      </c>
      <c r="E331" s="2">
        <v>18</v>
      </c>
      <c r="F331" s="2" t="s">
        <v>28</v>
      </c>
      <c r="G331" s="2">
        <v>846</v>
      </c>
      <c r="H331" s="2">
        <v>0.827925270403147</v>
      </c>
      <c r="I331" s="2">
        <v>3</v>
      </c>
      <c r="J331" s="2">
        <v>6.7256</v>
      </c>
      <c r="K331" s="2">
        <f t="shared" si="20"/>
        <v>6725.6</v>
      </c>
      <c r="L331" s="2">
        <v>4.92316135136639</v>
      </c>
      <c r="M331" s="2">
        <f t="shared" si="21"/>
        <v>4923.16135136639</v>
      </c>
      <c r="N331" s="2">
        <f t="shared" si="22"/>
        <v>1871.10832412907</v>
      </c>
      <c r="O331" s="2">
        <f t="shared" si="23"/>
        <v>1.87110832412907</v>
      </c>
      <c r="P331" s="2">
        <v>557.882703906684</v>
      </c>
      <c r="Q331" s="2">
        <v>350</v>
      </c>
      <c r="R331" s="2">
        <v>349.477409622876</v>
      </c>
      <c r="S331" s="2">
        <v>325.22101781902</v>
      </c>
      <c r="T331" s="2">
        <v>348.781409622876</v>
      </c>
      <c r="U331" s="2">
        <v>214.50091655471</v>
      </c>
      <c r="V331" s="2">
        <v>214.225962382445</v>
      </c>
      <c r="W331" s="2">
        <v>212.01545239588</v>
      </c>
      <c r="X331" s="2">
        <v>211.407107389162</v>
      </c>
      <c r="Y331" s="2">
        <v>325.22101781902</v>
      </c>
      <c r="Z331" s="2">
        <v>280.16</v>
      </c>
      <c r="AA331" s="2">
        <v>324.959722630458</v>
      </c>
    </row>
    <row r="332" spans="1:27">
      <c r="A332" s="5">
        <v>45379.5833333333</v>
      </c>
      <c r="B332" s="2">
        <v>37.7</v>
      </c>
      <c r="C332" s="2">
        <v>13.84</v>
      </c>
      <c r="D332" s="2">
        <v>0</v>
      </c>
      <c r="E332" s="2">
        <v>18.4</v>
      </c>
      <c r="F332" s="2" t="s">
        <v>27</v>
      </c>
      <c r="G332" s="2">
        <v>861</v>
      </c>
      <c r="H332" s="2">
        <v>0.84267453294002</v>
      </c>
      <c r="I332" s="2">
        <v>3.1</v>
      </c>
      <c r="J332" s="2">
        <v>6.9132</v>
      </c>
      <c r="K332" s="2">
        <f t="shared" si="20"/>
        <v>6913.2</v>
      </c>
      <c r="L332" s="2">
        <v>4.99671787165359</v>
      </c>
      <c r="M332" s="2">
        <f t="shared" si="21"/>
        <v>4996.71787165359</v>
      </c>
      <c r="N332" s="2">
        <f t="shared" si="22"/>
        <v>1989.49665560701</v>
      </c>
      <c r="O332" s="2">
        <f t="shared" si="23"/>
        <v>1.98949665560701</v>
      </c>
      <c r="P332" s="2">
        <v>559.872200562291</v>
      </c>
      <c r="Q332" s="2">
        <v>350</v>
      </c>
      <c r="R332" s="2">
        <v>349.473221084168</v>
      </c>
      <c r="S332" s="2">
        <v>325.789251305052</v>
      </c>
      <c r="T332" s="2">
        <v>348.763887750834</v>
      </c>
      <c r="U332" s="2">
        <v>214.477709110813</v>
      </c>
      <c r="V332" s="2">
        <v>214.201594566353</v>
      </c>
      <c r="W332" s="2">
        <v>211.921869473056</v>
      </c>
      <c r="X332" s="2">
        <v>211.306798686371</v>
      </c>
      <c r="Y332" s="2">
        <v>325.789251305052</v>
      </c>
      <c r="Z332" s="2">
        <v>280.06</v>
      </c>
      <c r="AA332" s="2">
        <v>325.525861847136</v>
      </c>
    </row>
    <row r="333" spans="1:27">
      <c r="A333" s="5">
        <v>45379.625</v>
      </c>
      <c r="B333" s="2">
        <v>37.7</v>
      </c>
      <c r="C333" s="2">
        <v>13.75</v>
      </c>
      <c r="D333" s="2">
        <v>0</v>
      </c>
      <c r="E333" s="2">
        <v>20.5</v>
      </c>
      <c r="F333" s="2" t="s">
        <v>27</v>
      </c>
      <c r="G333" s="2">
        <v>751</v>
      </c>
      <c r="H333" s="2">
        <v>0.734513274336283</v>
      </c>
      <c r="I333" s="2">
        <v>2.7</v>
      </c>
      <c r="J333" s="2">
        <v>6.25</v>
      </c>
      <c r="K333" s="2">
        <f t="shared" si="20"/>
        <v>6250</v>
      </c>
      <c r="L333" s="2">
        <v>4.92631282350977</v>
      </c>
      <c r="M333" s="2">
        <f t="shared" si="21"/>
        <v>4926.31282350977</v>
      </c>
      <c r="N333" s="2">
        <f t="shared" si="22"/>
        <v>1374.11728069196</v>
      </c>
      <c r="O333" s="2">
        <f t="shared" si="23"/>
        <v>1.37411728069196</v>
      </c>
      <c r="P333" s="2">
        <v>561.246317842983</v>
      </c>
      <c r="Q333" s="2">
        <v>350</v>
      </c>
      <c r="R333" s="2">
        <v>349.460872993521</v>
      </c>
      <c r="S333" s="2">
        <v>324.352851043128</v>
      </c>
      <c r="T333" s="2">
        <v>348.751539660188</v>
      </c>
      <c r="U333" s="2">
        <v>214.484426531323</v>
      </c>
      <c r="V333" s="2">
        <v>214.208647857889</v>
      </c>
      <c r="W333" s="2">
        <v>212.08811667413</v>
      </c>
      <c r="X333" s="2">
        <v>211.473448932676</v>
      </c>
      <c r="Y333" s="2">
        <v>324.352851043128</v>
      </c>
      <c r="Z333" s="2">
        <v>279.96</v>
      </c>
      <c r="AA333" s="2">
        <v>324.083287539888</v>
      </c>
    </row>
    <row r="334" spans="1:27">
      <c r="A334" s="5">
        <v>45379.6666666667</v>
      </c>
      <c r="B334" s="2">
        <v>37.3</v>
      </c>
      <c r="C334" s="2">
        <v>14.24</v>
      </c>
      <c r="D334" s="2">
        <v>0</v>
      </c>
      <c r="E334" s="2">
        <v>22.3</v>
      </c>
      <c r="F334" s="2" t="s">
        <v>28</v>
      </c>
      <c r="G334" s="2">
        <v>564</v>
      </c>
      <c r="H334" s="2">
        <v>0.550639134709931</v>
      </c>
      <c r="I334" s="2">
        <v>2</v>
      </c>
      <c r="J334" s="2">
        <v>5.1302</v>
      </c>
      <c r="K334" s="2">
        <f t="shared" si="20"/>
        <v>5130.2</v>
      </c>
      <c r="L334" s="2">
        <v>4.79101575109924</v>
      </c>
      <c r="M334" s="2">
        <f t="shared" si="21"/>
        <v>4791.01575109924</v>
      </c>
      <c r="N334" s="2">
        <f t="shared" si="22"/>
        <v>352.106559639992</v>
      </c>
      <c r="O334" s="2">
        <f t="shared" si="23"/>
        <v>0.352106559639992</v>
      </c>
      <c r="P334" s="2">
        <v>561.598424402623</v>
      </c>
      <c r="Q334" s="2">
        <v>350</v>
      </c>
      <c r="R334" s="2">
        <v>349.452447468273</v>
      </c>
      <c r="S334" s="2">
        <v>321.561396084008</v>
      </c>
      <c r="T334" s="2">
        <v>348.753780801607</v>
      </c>
      <c r="U334" s="2">
        <v>214.518965019655</v>
      </c>
      <c r="V334" s="2">
        <v>214.244913270637</v>
      </c>
      <c r="W334" s="2">
        <v>212.425837468279</v>
      </c>
      <c r="X334" s="2">
        <v>211.817508702791</v>
      </c>
      <c r="Y334" s="2">
        <v>321.561396084008</v>
      </c>
      <c r="Z334" s="2">
        <v>279.86</v>
      </c>
      <c r="AA334" s="2">
        <v>321.287619818144</v>
      </c>
    </row>
    <row r="335" spans="1:27">
      <c r="A335" s="5">
        <v>45379.7083333333</v>
      </c>
      <c r="B335" s="2">
        <v>36.7</v>
      </c>
      <c r="C335" s="2">
        <v>14.72</v>
      </c>
      <c r="D335" s="2">
        <v>0</v>
      </c>
      <c r="E335" s="2">
        <v>22.7</v>
      </c>
      <c r="F335" s="2" t="s">
        <v>28</v>
      </c>
      <c r="G335" s="2">
        <v>439</v>
      </c>
      <c r="H335" s="2">
        <v>0.427728613569322</v>
      </c>
      <c r="I335" s="2">
        <v>1.6</v>
      </c>
      <c r="J335" s="2">
        <v>4.4806</v>
      </c>
      <c r="K335" s="2">
        <f t="shared" si="20"/>
        <v>4480.6</v>
      </c>
      <c r="L335" s="2">
        <v>4.67408248455502</v>
      </c>
      <c r="M335" s="2">
        <f t="shared" si="21"/>
        <v>4674.08248455502</v>
      </c>
      <c r="N335" s="2">
        <f t="shared" si="22"/>
        <v>-200.853819740018</v>
      </c>
      <c r="O335" s="2">
        <f t="shared" si="23"/>
        <v>-0.200853819740018</v>
      </c>
      <c r="P335" s="2">
        <v>561.397570582883</v>
      </c>
      <c r="Q335" s="2">
        <v>349.397438540782</v>
      </c>
      <c r="R335" s="2">
        <v>348.852751060435</v>
      </c>
      <c r="S335" s="2">
        <v>319.776798691692</v>
      </c>
      <c r="T335" s="2">
        <v>348.170084393768</v>
      </c>
      <c r="U335" s="2">
        <v>214.589805443599</v>
      </c>
      <c r="V335" s="2">
        <v>214.319295715779</v>
      </c>
      <c r="W335" s="2">
        <v>212.690119062547</v>
      </c>
      <c r="X335" s="2">
        <v>212.092440722496</v>
      </c>
      <c r="Y335" s="2">
        <v>319.776798691692</v>
      </c>
      <c r="Z335" s="2">
        <v>279.76</v>
      </c>
      <c r="AA335" s="2">
        <v>319.504454951518</v>
      </c>
    </row>
    <row r="336" spans="1:27">
      <c r="A336" s="5">
        <v>45379.75</v>
      </c>
      <c r="B336" s="2">
        <v>34.3</v>
      </c>
      <c r="C336" s="2">
        <v>18.13</v>
      </c>
      <c r="D336" s="2">
        <v>0</v>
      </c>
      <c r="E336" s="2">
        <v>24.5</v>
      </c>
      <c r="F336" s="2" t="s">
        <v>27</v>
      </c>
      <c r="G336" s="2">
        <v>214</v>
      </c>
      <c r="H336" s="2">
        <v>0.206489675516224</v>
      </c>
      <c r="I336" s="2">
        <v>0.8</v>
      </c>
      <c r="J336" s="2">
        <v>2.9624</v>
      </c>
      <c r="K336" s="2">
        <f t="shared" si="20"/>
        <v>2962.4</v>
      </c>
      <c r="L336" s="2">
        <v>4.21021581232259</v>
      </c>
      <c r="M336" s="2">
        <f t="shared" si="21"/>
        <v>4210.21581232259</v>
      </c>
      <c r="N336" s="2">
        <f t="shared" si="22"/>
        <v>-1295.35535380694</v>
      </c>
      <c r="O336" s="2">
        <f t="shared" si="23"/>
        <v>-1.29535535380694</v>
      </c>
      <c r="P336" s="2">
        <v>560.102215229076</v>
      </c>
      <c r="Q336" s="2">
        <v>345.51137247936</v>
      </c>
      <c r="R336" s="2">
        <v>344.96858041719</v>
      </c>
      <c r="S336" s="2">
        <v>316.0251241758</v>
      </c>
      <c r="T336" s="2">
        <v>344.349913750523</v>
      </c>
      <c r="U336" s="2">
        <v>214.761956510922</v>
      </c>
      <c r="V336" s="2">
        <v>214.500054336468</v>
      </c>
      <c r="W336" s="2">
        <v>213.323819555158</v>
      </c>
      <c r="X336" s="2">
        <v>212.762070279146</v>
      </c>
      <c r="Y336" s="2">
        <v>286.746666666667</v>
      </c>
      <c r="Z336" s="2">
        <v>286.746666666667</v>
      </c>
      <c r="AA336" s="2">
        <v>286.475270635582</v>
      </c>
    </row>
    <row r="337" spans="1:27">
      <c r="A337" s="5">
        <v>45379.7916666667</v>
      </c>
      <c r="B337" s="2">
        <v>31.8</v>
      </c>
      <c r="C337" s="2">
        <v>21.45</v>
      </c>
      <c r="D337" s="2">
        <v>0</v>
      </c>
      <c r="E337" s="2">
        <v>22</v>
      </c>
      <c r="F337" s="2" t="s">
        <v>27</v>
      </c>
      <c r="G337" s="2">
        <v>43</v>
      </c>
      <c r="H337" s="2">
        <v>0.0383480825958702</v>
      </c>
      <c r="I337" s="2">
        <v>0.2</v>
      </c>
      <c r="J337" s="2">
        <v>1.931</v>
      </c>
      <c r="K337" s="2">
        <f t="shared" si="20"/>
        <v>1931</v>
      </c>
      <c r="L337" s="2">
        <v>2.57412061000724</v>
      </c>
      <c r="M337" s="2">
        <f t="shared" si="21"/>
        <v>2574.12061000724</v>
      </c>
      <c r="N337" s="2">
        <f t="shared" si="22"/>
        <v>-667.622350262036</v>
      </c>
      <c r="O337" s="2">
        <f t="shared" si="23"/>
        <v>-0.667622350262036</v>
      </c>
      <c r="P337" s="2">
        <v>559.434592878814</v>
      </c>
      <c r="Q337" s="2">
        <v>343.508505428574</v>
      </c>
      <c r="R337" s="2">
        <v>342.995761713925</v>
      </c>
      <c r="S337" s="2">
        <v>312.641966530539</v>
      </c>
      <c r="T337" s="2">
        <v>342.443761713925</v>
      </c>
      <c r="U337" s="2">
        <v>214.958602776534</v>
      </c>
      <c r="V337" s="2">
        <v>214.70653291536</v>
      </c>
      <c r="W337" s="2">
        <v>213.906700582176</v>
      </c>
      <c r="X337" s="2">
        <v>213.383416748768</v>
      </c>
      <c r="Y337" s="2">
        <v>260.08</v>
      </c>
      <c r="Z337" s="2">
        <v>260.08</v>
      </c>
      <c r="AA337" s="2">
        <v>259.823628142676</v>
      </c>
    </row>
    <row r="338" spans="1:27">
      <c r="A338" s="5">
        <v>45380.3333333333</v>
      </c>
      <c r="B338" s="2">
        <v>21.9</v>
      </c>
      <c r="C338" s="2">
        <v>42.82</v>
      </c>
      <c r="D338" s="2">
        <v>0</v>
      </c>
      <c r="E338" s="2">
        <v>8.3</v>
      </c>
      <c r="F338" s="2" t="s">
        <v>27</v>
      </c>
      <c r="G338" s="2">
        <v>78</v>
      </c>
      <c r="H338" s="2">
        <v>0.0727630285152409</v>
      </c>
      <c r="I338" s="2">
        <v>0.3</v>
      </c>
      <c r="J338" s="2">
        <v>1.3386</v>
      </c>
      <c r="K338" s="2">
        <f t="shared" si="20"/>
        <v>1338.6</v>
      </c>
      <c r="L338" s="2">
        <v>2.03957099126176</v>
      </c>
      <c r="M338" s="2">
        <f t="shared" si="21"/>
        <v>2039.57099126176</v>
      </c>
      <c r="N338" s="2">
        <f t="shared" si="22"/>
        <v>-727.676727148037</v>
      </c>
      <c r="O338" s="2">
        <f t="shared" si="23"/>
        <v>-0.727676727148037</v>
      </c>
      <c r="P338" s="2">
        <v>558.706916151666</v>
      </c>
      <c r="Q338" s="2">
        <v>341.32547524713</v>
      </c>
      <c r="R338" s="2">
        <v>340.908948798143</v>
      </c>
      <c r="S338" s="2">
        <v>309.624112951018</v>
      </c>
      <c r="T338" s="2">
        <v>340.620948798143</v>
      </c>
      <c r="U338" s="2">
        <v>215.123588595313</v>
      </c>
      <c r="V338" s="2">
        <v>214.879768025078</v>
      </c>
      <c r="W338" s="2">
        <v>214.653737393641</v>
      </c>
      <c r="X338" s="2">
        <v>214.24595270936</v>
      </c>
      <c r="Y338" s="2">
        <v>253.52</v>
      </c>
      <c r="Z338" s="2">
        <v>253.52</v>
      </c>
      <c r="AA338" s="2">
        <v>253.311736775507</v>
      </c>
    </row>
    <row r="339" spans="1:27">
      <c r="A339" s="5">
        <v>45380.375</v>
      </c>
      <c r="B339" s="2">
        <v>25.9</v>
      </c>
      <c r="C339" s="2">
        <v>32.99</v>
      </c>
      <c r="D339" s="2">
        <v>0</v>
      </c>
      <c r="E339" s="2">
        <v>7.6</v>
      </c>
      <c r="F339" s="2" t="s">
        <v>27</v>
      </c>
      <c r="G339" s="2">
        <v>257</v>
      </c>
      <c r="H339" s="2">
        <v>0.248770894788594</v>
      </c>
      <c r="I339" s="2">
        <v>0.9</v>
      </c>
      <c r="J339" s="2">
        <v>2.8102</v>
      </c>
      <c r="K339" s="2">
        <f t="shared" si="20"/>
        <v>2810.2</v>
      </c>
      <c r="L339" s="2">
        <v>2.63547359047142</v>
      </c>
      <c r="M339" s="2">
        <f t="shared" si="21"/>
        <v>2635.47359047142</v>
      </c>
      <c r="N339" s="2">
        <f t="shared" si="22"/>
        <v>181.383171939046</v>
      </c>
      <c r="O339" s="2">
        <f t="shared" si="23"/>
        <v>0.181383171939046</v>
      </c>
      <c r="P339" s="2">
        <v>558.888299323605</v>
      </c>
      <c r="Q339" s="2">
        <v>341.869624762946</v>
      </c>
      <c r="R339" s="2">
        <v>341.459075816036</v>
      </c>
      <c r="S339" s="2">
        <v>312.766882852296</v>
      </c>
      <c r="T339" s="2">
        <v>341.06440914937</v>
      </c>
      <c r="U339" s="2">
        <v>215.146169079962</v>
      </c>
      <c r="V339" s="2">
        <v>214.90347753396</v>
      </c>
      <c r="W339" s="2">
        <v>214.178737244365</v>
      </c>
      <c r="X339" s="2">
        <v>213.729640722496</v>
      </c>
      <c r="Y339" s="2">
        <v>281.786666666667</v>
      </c>
      <c r="Z339" s="2">
        <v>281.786666666667</v>
      </c>
      <c r="AA339" s="2">
        <v>281.581392193212</v>
      </c>
    </row>
    <row r="340" spans="1:27">
      <c r="A340" s="5">
        <v>45380.4166666667</v>
      </c>
      <c r="B340" s="2">
        <v>30.1</v>
      </c>
      <c r="C340" s="2">
        <v>24.62</v>
      </c>
      <c r="D340" s="2">
        <v>0</v>
      </c>
      <c r="E340" s="2">
        <v>1.8</v>
      </c>
      <c r="F340" s="2" t="s">
        <v>27</v>
      </c>
      <c r="G340" s="2">
        <v>473</v>
      </c>
      <c r="H340" s="2">
        <v>0.461160275319567</v>
      </c>
      <c r="I340" s="2">
        <v>1.7</v>
      </c>
      <c r="J340" s="2">
        <v>4.8076</v>
      </c>
      <c r="K340" s="2">
        <f t="shared" si="20"/>
        <v>4807.6</v>
      </c>
      <c r="L340" s="2">
        <v>3.3562560249346</v>
      </c>
      <c r="M340" s="2">
        <f t="shared" si="21"/>
        <v>3356.2560249346</v>
      </c>
      <c r="N340" s="2">
        <f t="shared" si="22"/>
        <v>1506.63757403197</v>
      </c>
      <c r="O340" s="2">
        <f t="shared" si="23"/>
        <v>1.50663757403197</v>
      </c>
      <c r="P340" s="2">
        <v>560.394936897637</v>
      </c>
      <c r="Q340" s="2">
        <v>346.389537485043</v>
      </c>
      <c r="R340" s="2">
        <v>346.005338262228</v>
      </c>
      <c r="S340" s="2">
        <v>316.454880234111</v>
      </c>
      <c r="T340" s="2">
        <v>345.498671595562</v>
      </c>
      <c r="U340" s="2">
        <v>215.024222520774</v>
      </c>
      <c r="V340" s="2">
        <v>214.775433646813</v>
      </c>
      <c r="W340" s="2">
        <v>213.47652694432</v>
      </c>
      <c r="X340" s="2">
        <v>212.9753136289</v>
      </c>
      <c r="Y340" s="2">
        <v>316.454880234111</v>
      </c>
      <c r="Z340" s="2">
        <v>281.686666666667</v>
      </c>
      <c r="AA340" s="2">
        <v>316.262780622704</v>
      </c>
    </row>
    <row r="341" spans="1:27">
      <c r="A341" s="5">
        <v>45380.4583333333</v>
      </c>
      <c r="B341" s="2">
        <v>33.2</v>
      </c>
      <c r="C341" s="2">
        <v>19.28</v>
      </c>
      <c r="D341" s="2">
        <v>0</v>
      </c>
      <c r="E341" s="2">
        <v>5.8</v>
      </c>
      <c r="F341" s="2" t="s">
        <v>27</v>
      </c>
      <c r="G341" s="2">
        <v>630</v>
      </c>
      <c r="H341" s="2">
        <v>0.615535889872173</v>
      </c>
      <c r="I341" s="2">
        <v>2.3</v>
      </c>
      <c r="J341" s="2">
        <v>5.8644</v>
      </c>
      <c r="K341" s="2">
        <f t="shared" si="20"/>
        <v>5864.4</v>
      </c>
      <c r="L341" s="2">
        <v>3.69106740134691</v>
      </c>
      <c r="M341" s="2">
        <f t="shared" si="21"/>
        <v>3691.06740134691</v>
      </c>
      <c r="N341" s="2">
        <f t="shared" si="22"/>
        <v>2256.13266755204</v>
      </c>
      <c r="O341" s="2">
        <f t="shared" si="23"/>
        <v>2.25613266755204</v>
      </c>
      <c r="P341" s="2">
        <v>562.651069565189</v>
      </c>
      <c r="Q341" s="2">
        <v>350</v>
      </c>
      <c r="R341" s="2">
        <v>349.579880160962</v>
      </c>
      <c r="S341" s="2">
        <v>320.04612190989</v>
      </c>
      <c r="T341" s="2">
        <v>348.990546827629</v>
      </c>
      <c r="U341" s="2">
        <v>214.871678359954</v>
      </c>
      <c r="V341" s="2">
        <v>214.615262277952</v>
      </c>
      <c r="W341" s="2">
        <v>212.896260874757</v>
      </c>
      <c r="X341" s="2">
        <v>212.352828243021</v>
      </c>
      <c r="Y341" s="2">
        <v>320.04612190989</v>
      </c>
      <c r="Z341" s="2">
        <v>281.586666666666</v>
      </c>
      <c r="AA341" s="2">
        <v>319.836061990371</v>
      </c>
    </row>
    <row r="342" spans="1:27">
      <c r="A342" s="5">
        <v>45380.5</v>
      </c>
      <c r="B342" s="2">
        <v>34.6</v>
      </c>
      <c r="C342" s="2">
        <v>17.35</v>
      </c>
      <c r="D342" s="2">
        <v>0</v>
      </c>
      <c r="E342" s="2">
        <v>10.4</v>
      </c>
      <c r="F342" s="2" t="s">
        <v>27</v>
      </c>
      <c r="G342" s="2">
        <v>727</v>
      </c>
      <c r="H342" s="2">
        <v>0.710914454277286</v>
      </c>
      <c r="I342" s="2">
        <v>2.6</v>
      </c>
      <c r="J342" s="2">
        <v>6.233</v>
      </c>
      <c r="K342" s="2">
        <f t="shared" si="20"/>
        <v>6233</v>
      </c>
      <c r="L342" s="2">
        <v>4.71986767406913</v>
      </c>
      <c r="M342" s="2">
        <f t="shared" si="21"/>
        <v>4719.86767406913</v>
      </c>
      <c r="N342" s="2">
        <f t="shared" si="22"/>
        <v>1570.77995010002</v>
      </c>
      <c r="O342" s="2">
        <f t="shared" si="23"/>
        <v>1.57077995010002</v>
      </c>
      <c r="P342" s="2">
        <v>564.221849515289</v>
      </c>
      <c r="Q342" s="2">
        <v>350</v>
      </c>
      <c r="R342" s="2">
        <v>349.543865570831</v>
      </c>
      <c r="S342" s="2">
        <v>322.082556978077</v>
      </c>
      <c r="T342" s="2">
        <v>348.917198904164</v>
      </c>
      <c r="U342" s="2">
        <v>214.766840822013</v>
      </c>
      <c r="V342" s="2">
        <v>214.505182863114</v>
      </c>
      <c r="W342" s="2">
        <v>212.589161964472</v>
      </c>
      <c r="X342" s="2">
        <v>212.024505747126</v>
      </c>
      <c r="Y342" s="2">
        <v>322.082556978077</v>
      </c>
      <c r="Z342" s="2">
        <v>281.486666666667</v>
      </c>
      <c r="AA342" s="2">
        <v>321.854489763492</v>
      </c>
    </row>
    <row r="343" spans="1:27">
      <c r="A343" s="5">
        <v>45380.5416666667</v>
      </c>
      <c r="B343" s="2">
        <v>36.3</v>
      </c>
      <c r="C343" s="2">
        <v>15.36</v>
      </c>
      <c r="D343" s="2">
        <v>0</v>
      </c>
      <c r="E343" s="2">
        <v>12.2</v>
      </c>
      <c r="F343" s="2" t="s">
        <v>27</v>
      </c>
      <c r="G343" s="2">
        <v>794</v>
      </c>
      <c r="H343" s="2">
        <v>0.776794493608653</v>
      </c>
      <c r="I343" s="2">
        <v>2.9</v>
      </c>
      <c r="J343" s="2">
        <v>6.7728</v>
      </c>
      <c r="K343" s="2">
        <f t="shared" si="20"/>
        <v>6772.8</v>
      </c>
      <c r="L343" s="2">
        <v>4.94510881059721</v>
      </c>
      <c r="M343" s="2">
        <f t="shared" si="21"/>
        <v>4945.10881059721</v>
      </c>
      <c r="N343" s="2">
        <f t="shared" si="22"/>
        <v>1897.32294135001</v>
      </c>
      <c r="O343" s="2">
        <f t="shared" si="23"/>
        <v>1.89732294135001</v>
      </c>
      <c r="P343" s="2">
        <v>566.119172456639</v>
      </c>
      <c r="Q343" s="2">
        <v>350</v>
      </c>
      <c r="R343" s="2">
        <v>349.521322714638</v>
      </c>
      <c r="S343" s="2">
        <v>323.976916037184</v>
      </c>
      <c r="T343" s="2">
        <v>348.849322714638</v>
      </c>
      <c r="U343" s="2">
        <v>214.613148231079</v>
      </c>
      <c r="V343" s="2">
        <v>214.343805642633</v>
      </c>
      <c r="W343" s="2">
        <v>212.217427854904</v>
      </c>
      <c r="X343" s="2">
        <v>211.625416748768</v>
      </c>
      <c r="Y343" s="2">
        <v>323.976916037184</v>
      </c>
      <c r="Z343" s="2">
        <v>281.386666666666</v>
      </c>
      <c r="AA343" s="2">
        <v>323.737577394503</v>
      </c>
    </row>
    <row r="344" spans="1:27">
      <c r="A344" s="5">
        <v>45380.5833333333</v>
      </c>
      <c r="B344" s="2">
        <v>37</v>
      </c>
      <c r="C344" s="2">
        <v>13.89</v>
      </c>
      <c r="D344" s="2">
        <v>0</v>
      </c>
      <c r="E344" s="2">
        <v>13.3</v>
      </c>
      <c r="F344" s="2" t="s">
        <v>27</v>
      </c>
      <c r="G344" s="2">
        <v>789</v>
      </c>
      <c r="H344" s="2">
        <v>0.771878072763029</v>
      </c>
      <c r="I344" s="2">
        <v>2.8</v>
      </c>
      <c r="J344" s="2">
        <v>6.6772</v>
      </c>
      <c r="K344" s="2">
        <f t="shared" si="20"/>
        <v>6677.2</v>
      </c>
      <c r="L344" s="2">
        <v>5.03327864974676</v>
      </c>
      <c r="M344" s="2">
        <f t="shared" si="21"/>
        <v>5033.27864974676</v>
      </c>
      <c r="N344" s="2">
        <f t="shared" si="22"/>
        <v>1706.55180136396</v>
      </c>
      <c r="O344" s="2">
        <f t="shared" si="23"/>
        <v>1.70655180136396</v>
      </c>
      <c r="P344" s="2">
        <v>567.825724258003</v>
      </c>
      <c r="Q344" s="2">
        <v>350</v>
      </c>
      <c r="R344" s="2">
        <v>349.513486275286</v>
      </c>
      <c r="S344" s="2">
        <v>323.829057222064</v>
      </c>
      <c r="T344" s="2">
        <v>348.822819608619</v>
      </c>
      <c r="U344" s="2">
        <v>208.32070707032</v>
      </c>
      <c r="V344" s="2">
        <v>214.328342737722</v>
      </c>
      <c r="W344" s="2">
        <v>212.198932139125</v>
      </c>
      <c r="X344" s="2">
        <v>211.598570771757</v>
      </c>
      <c r="Y344" s="2">
        <v>323.829057222064</v>
      </c>
      <c r="Z344" s="2">
        <v>281.286666666667</v>
      </c>
      <c r="AA344" s="2">
        <v>323.585800359707</v>
      </c>
    </row>
    <row r="345" spans="1:27">
      <c r="A345" s="5">
        <v>45380.625</v>
      </c>
      <c r="B345" s="2">
        <v>37.2</v>
      </c>
      <c r="C345" s="2">
        <v>12.9</v>
      </c>
      <c r="D345" s="2">
        <v>0</v>
      </c>
      <c r="E345" s="2">
        <v>12.6</v>
      </c>
      <c r="F345" s="2" t="s">
        <v>27</v>
      </c>
      <c r="G345" s="2">
        <v>725</v>
      </c>
      <c r="H345" s="2">
        <v>0.708947885939036</v>
      </c>
      <c r="I345" s="2">
        <v>2.6</v>
      </c>
      <c r="J345" s="2">
        <v>6.472</v>
      </c>
      <c r="K345" s="2">
        <f t="shared" si="20"/>
        <v>6472</v>
      </c>
      <c r="L345" s="2">
        <v>5.08827711916291</v>
      </c>
      <c r="M345" s="2">
        <f t="shared" si="21"/>
        <v>5088.27711916291</v>
      </c>
      <c r="N345" s="2">
        <f t="shared" si="22"/>
        <v>1436.44023755496</v>
      </c>
      <c r="O345" s="2">
        <f t="shared" si="23"/>
        <v>1.43644023755496</v>
      </c>
      <c r="P345" s="2">
        <v>569.262164495558</v>
      </c>
      <c r="Q345" s="2">
        <v>350</v>
      </c>
      <c r="R345" s="2">
        <v>349.520645446269</v>
      </c>
      <c r="S345" s="2">
        <v>322.950858846512</v>
      </c>
      <c r="T345" s="2">
        <v>348.824645446269</v>
      </c>
      <c r="U345" s="2">
        <v>214.636757725034</v>
      </c>
      <c r="V345" s="2">
        <v>214.368595611285</v>
      </c>
      <c r="W345" s="2">
        <v>212.301784684281</v>
      </c>
      <c r="X345" s="2">
        <v>211.701590147783</v>
      </c>
      <c r="Y345" s="2">
        <v>322.950858846512</v>
      </c>
      <c r="Z345" s="2">
        <v>281.186666666666</v>
      </c>
      <c r="AA345" s="2">
        <v>322.711181569646</v>
      </c>
    </row>
    <row r="346" spans="1:27">
      <c r="A346" s="5">
        <v>45380.6666666667</v>
      </c>
      <c r="B346" s="2">
        <v>37.2</v>
      </c>
      <c r="C346" s="2">
        <v>11.94</v>
      </c>
      <c r="D346" s="2">
        <v>0</v>
      </c>
      <c r="E346" s="2">
        <v>11.9</v>
      </c>
      <c r="F346" s="2" t="s">
        <v>27</v>
      </c>
      <c r="G346" s="2">
        <v>598</v>
      </c>
      <c r="H346" s="2">
        <v>0.584070796460177</v>
      </c>
      <c r="I346" s="2">
        <v>2.2</v>
      </c>
      <c r="J346" s="2">
        <v>5.9662</v>
      </c>
      <c r="K346" s="2">
        <f t="shared" si="20"/>
        <v>5966.2</v>
      </c>
      <c r="L346" s="2">
        <v>5.1075363165804</v>
      </c>
      <c r="M346" s="2">
        <f t="shared" si="21"/>
        <v>5107.5363165804</v>
      </c>
      <c r="N346" s="2">
        <f t="shared" si="22"/>
        <v>891.377227675093</v>
      </c>
      <c r="O346" s="2">
        <f t="shared" si="23"/>
        <v>0.891377227675093</v>
      </c>
      <c r="P346" s="2">
        <v>570.153541723233</v>
      </c>
      <c r="Q346" s="2">
        <v>350</v>
      </c>
      <c r="R346" s="2">
        <v>349.530303348405</v>
      </c>
      <c r="S346" s="2">
        <v>321.18436869284</v>
      </c>
      <c r="T346" s="2">
        <v>348.834303348405</v>
      </c>
      <c r="U346" s="2">
        <v>214.708410210479</v>
      </c>
      <c r="V346" s="2">
        <v>214.443830721003</v>
      </c>
      <c r="W346" s="2">
        <v>212.528421495746</v>
      </c>
      <c r="X346" s="2">
        <v>211.932526108374</v>
      </c>
      <c r="Y346" s="2">
        <v>321.18436869284</v>
      </c>
      <c r="Z346" s="2">
        <v>281.086666666666</v>
      </c>
      <c r="AA346" s="2">
        <v>320.949520367043</v>
      </c>
    </row>
    <row r="347" spans="1:27">
      <c r="A347" s="5">
        <v>45380.7083333333</v>
      </c>
      <c r="B347" s="2">
        <v>36.8</v>
      </c>
      <c r="C347" s="2">
        <v>11.53</v>
      </c>
      <c r="D347" s="2">
        <v>0</v>
      </c>
      <c r="E347" s="2">
        <v>12.2</v>
      </c>
      <c r="F347" s="2" t="s">
        <v>27</v>
      </c>
      <c r="G347" s="2">
        <v>424</v>
      </c>
      <c r="H347" s="2">
        <v>0.412979351032448</v>
      </c>
      <c r="I347" s="2">
        <v>1.5</v>
      </c>
      <c r="J347" s="2">
        <v>4.9394</v>
      </c>
      <c r="K347" s="2">
        <f t="shared" si="20"/>
        <v>4939.4</v>
      </c>
      <c r="L347" s="2">
        <v>5.0288750208716</v>
      </c>
      <c r="M347" s="2">
        <f t="shared" si="21"/>
        <v>5028.8750208716</v>
      </c>
      <c r="N347" s="2">
        <f t="shared" si="22"/>
        <v>-92.8838584770801</v>
      </c>
      <c r="O347" s="2">
        <f t="shared" si="23"/>
        <v>-0.0928838584770801</v>
      </c>
      <c r="P347" s="2">
        <v>570.060657864756</v>
      </c>
      <c r="Q347" s="2">
        <v>349.721348424567</v>
      </c>
      <c r="R347" s="2">
        <v>349.257444239668</v>
      </c>
      <c r="S347" s="2">
        <v>318.179643854567</v>
      </c>
      <c r="T347" s="2">
        <v>348.572110906335</v>
      </c>
      <c r="U347" s="2">
        <v>214.810122903916</v>
      </c>
      <c r="V347" s="2">
        <v>214.550629049112</v>
      </c>
      <c r="W347" s="2">
        <v>212.928614300642</v>
      </c>
      <c r="X347" s="2">
        <v>212.343088341544</v>
      </c>
      <c r="Y347" s="2">
        <v>318.179643854567</v>
      </c>
      <c r="Z347" s="2">
        <v>280.986666666666</v>
      </c>
      <c r="AA347" s="2">
        <v>317.947691762118</v>
      </c>
    </row>
    <row r="348" spans="1:27">
      <c r="A348" s="5">
        <v>45380.75</v>
      </c>
      <c r="B348" s="2">
        <v>35</v>
      </c>
      <c r="C348" s="2">
        <v>13.47</v>
      </c>
      <c r="D348" s="2">
        <v>0</v>
      </c>
      <c r="E348" s="2">
        <v>11.2</v>
      </c>
      <c r="F348" s="2" t="s">
        <v>27</v>
      </c>
      <c r="G348" s="2">
        <v>235</v>
      </c>
      <c r="H348" s="2">
        <v>0.227138643067847</v>
      </c>
      <c r="I348" s="2">
        <v>0.8</v>
      </c>
      <c r="J348" s="2">
        <v>3.7906</v>
      </c>
      <c r="K348" s="2">
        <f t="shared" si="20"/>
        <v>3790.6</v>
      </c>
      <c r="L348" s="2">
        <v>4.75396852563032</v>
      </c>
      <c r="M348" s="2">
        <f t="shared" si="21"/>
        <v>4753.96852563032</v>
      </c>
      <c r="N348" s="2">
        <f t="shared" si="22"/>
        <v>-1000.07113633399</v>
      </c>
      <c r="O348" s="2">
        <f t="shared" si="23"/>
        <v>-1.00007113633399</v>
      </c>
      <c r="P348" s="2">
        <v>569.060586728422</v>
      </c>
      <c r="Q348" s="2">
        <v>346.721135015565</v>
      </c>
      <c r="R348" s="2">
        <v>346.276490951881</v>
      </c>
      <c r="S348" s="2">
        <v>314.692904198504</v>
      </c>
      <c r="T348" s="2">
        <v>345.639157618547</v>
      </c>
      <c r="U348" s="2">
        <v>214.985325172911</v>
      </c>
      <c r="V348" s="2">
        <v>214.734591431557</v>
      </c>
      <c r="W348" s="2">
        <v>213.486752410808</v>
      </c>
      <c r="X348" s="2">
        <v>212.930938587849</v>
      </c>
      <c r="Y348" s="2">
        <v>287.493333333333</v>
      </c>
      <c r="Z348" s="2">
        <v>287.493333333333</v>
      </c>
      <c r="AA348" s="2">
        <v>287.271011301491</v>
      </c>
    </row>
    <row r="349" spans="1:27">
      <c r="A349" s="5">
        <v>45380.7916666667</v>
      </c>
      <c r="B349" s="2">
        <v>30.8</v>
      </c>
      <c r="C349" s="2">
        <v>17.68</v>
      </c>
      <c r="D349" s="2">
        <v>0</v>
      </c>
      <c r="E349" s="2">
        <v>8.6</v>
      </c>
      <c r="F349" s="2" t="s">
        <v>27</v>
      </c>
      <c r="G349" s="2">
        <v>66</v>
      </c>
      <c r="H349" s="2">
        <v>0.0609636184857424</v>
      </c>
      <c r="I349" s="2">
        <v>0.2</v>
      </c>
      <c r="J349" s="2">
        <v>2.5764</v>
      </c>
      <c r="K349" s="2">
        <f t="shared" si="20"/>
        <v>2576.4</v>
      </c>
      <c r="L349" s="2">
        <v>2.76988404667817</v>
      </c>
      <c r="M349" s="2">
        <f t="shared" si="21"/>
        <v>2769.88404667817</v>
      </c>
      <c r="N349" s="2">
        <f t="shared" si="22"/>
        <v>-200.85544137703</v>
      </c>
      <c r="O349" s="2">
        <f t="shared" si="23"/>
        <v>-0.20085544137703</v>
      </c>
      <c r="P349" s="2">
        <v>568.859731287045</v>
      </c>
      <c r="Q349" s="2">
        <v>346.118568691435</v>
      </c>
      <c r="R349" s="2">
        <v>345.722269550165</v>
      </c>
      <c r="S349" s="2">
        <v>310.695297929862</v>
      </c>
      <c r="T349" s="2">
        <v>345.196936216832</v>
      </c>
      <c r="U349" s="2">
        <v>215.417765835697</v>
      </c>
      <c r="V349" s="2">
        <v>215.188654127482</v>
      </c>
      <c r="W349" s="2">
        <v>214.397722227198</v>
      </c>
      <c r="X349" s="2">
        <v>213.912654844007</v>
      </c>
      <c r="Y349" s="2">
        <v>259.013333333333</v>
      </c>
      <c r="Z349" s="2">
        <v>259.013333333333</v>
      </c>
      <c r="AA349" s="2">
        <v>258.815183762698</v>
      </c>
    </row>
    <row r="350" spans="1:27">
      <c r="A350" s="5">
        <v>45381.3333333333</v>
      </c>
      <c r="B350" s="2">
        <v>20.2</v>
      </c>
      <c r="C350" s="2">
        <v>63.68</v>
      </c>
      <c r="D350" s="2">
        <v>0.7</v>
      </c>
      <c r="E350" s="2">
        <v>4.3</v>
      </c>
      <c r="F350" s="2" t="s">
        <v>30</v>
      </c>
      <c r="G350" s="2">
        <v>73</v>
      </c>
      <c r="H350" s="2">
        <v>0.0678466076696165</v>
      </c>
      <c r="I350" s="2">
        <v>0.3</v>
      </c>
      <c r="J350" s="2">
        <v>0.8814</v>
      </c>
      <c r="K350" s="2">
        <f t="shared" si="20"/>
        <v>881.4</v>
      </c>
      <c r="L350" s="2">
        <v>1.66938988144932</v>
      </c>
      <c r="M350" s="2">
        <f t="shared" si="21"/>
        <v>1669.38988144932</v>
      </c>
      <c r="N350" s="2">
        <f t="shared" si="22"/>
        <v>-818.010880773954</v>
      </c>
      <c r="O350" s="2">
        <f t="shared" si="23"/>
        <v>-0.818010880773954</v>
      </c>
      <c r="P350" s="2">
        <v>568.041720406271</v>
      </c>
      <c r="Q350" s="2">
        <v>343.664536049114</v>
      </c>
      <c r="R350" s="2">
        <v>343.135175034538</v>
      </c>
      <c r="S350" s="2">
        <v>310.760582052146</v>
      </c>
      <c r="T350" s="2">
        <v>342.892508367871</v>
      </c>
      <c r="U350" s="2">
        <v>213.292730331964</v>
      </c>
      <c r="V350" s="2">
        <v>212.957366848562</v>
      </c>
      <c r="W350" s="2">
        <v>213.094407109961</v>
      </c>
      <c r="X350" s="2">
        <v>212.577620312595</v>
      </c>
      <c r="Y350" s="2">
        <v>251.706666666667</v>
      </c>
      <c r="Z350" s="2">
        <v>251.706666666667</v>
      </c>
      <c r="AA350" s="2">
        <v>251.441986159378</v>
      </c>
    </row>
    <row r="351" spans="1:27">
      <c r="A351" s="5">
        <v>45381.375</v>
      </c>
      <c r="B351" s="2">
        <v>21.7</v>
      </c>
      <c r="C351" s="2">
        <v>60.78</v>
      </c>
      <c r="D351" s="2">
        <v>0.5</v>
      </c>
      <c r="E351" s="2">
        <v>16.9</v>
      </c>
      <c r="F351" s="2" t="s">
        <v>31</v>
      </c>
      <c r="G351" s="2">
        <v>262</v>
      </c>
      <c r="H351" s="2">
        <v>0.253687315634218</v>
      </c>
      <c r="I351" s="2">
        <v>0.9</v>
      </c>
      <c r="J351" s="2">
        <v>1.3194</v>
      </c>
      <c r="K351" s="2">
        <f t="shared" si="20"/>
        <v>1319.4</v>
      </c>
      <c r="L351" s="2">
        <v>1.61263583235933</v>
      </c>
      <c r="M351" s="2">
        <f t="shared" si="21"/>
        <v>1612.63583235933</v>
      </c>
      <c r="N351" s="2">
        <f t="shared" si="22"/>
        <v>-304.407590946994</v>
      </c>
      <c r="O351" s="2">
        <f t="shared" si="23"/>
        <v>-0.304407590946994</v>
      </c>
      <c r="P351" s="2">
        <v>567.737312815324</v>
      </c>
      <c r="Q351" s="2">
        <v>342.751313276273</v>
      </c>
      <c r="R351" s="2">
        <v>342.153420323834</v>
      </c>
      <c r="S351" s="2">
        <v>314.582721947582</v>
      </c>
      <c r="T351" s="2">
        <v>341.870753657167</v>
      </c>
      <c r="U351" s="2">
        <v>213.407122935246</v>
      </c>
      <c r="V351" s="2">
        <v>213.077479082008</v>
      </c>
      <c r="W351" s="2">
        <v>212.854915687803</v>
      </c>
      <c r="X351" s="2">
        <v>212.333930718239</v>
      </c>
      <c r="Y351" s="2">
        <v>277.306666666667</v>
      </c>
      <c r="Z351" s="2">
        <v>277.306666666667</v>
      </c>
      <c r="AA351" s="2">
        <v>277.007720190447</v>
      </c>
    </row>
    <row r="352" spans="1:27">
      <c r="A352" s="5">
        <v>45381.4166666667</v>
      </c>
      <c r="B352" s="2">
        <v>24.9</v>
      </c>
      <c r="C352" s="2">
        <v>48.49</v>
      </c>
      <c r="D352" s="2">
        <v>0.4</v>
      </c>
      <c r="E352" s="2">
        <v>16.9</v>
      </c>
      <c r="F352" s="2" t="s">
        <v>30</v>
      </c>
      <c r="G352" s="2">
        <v>482</v>
      </c>
      <c r="H352" s="2">
        <v>0.470009832841691</v>
      </c>
      <c r="I352" s="2">
        <v>1.7</v>
      </c>
      <c r="J352" s="2">
        <v>3.0152</v>
      </c>
      <c r="K352" s="2">
        <f t="shared" si="20"/>
        <v>3015.2</v>
      </c>
      <c r="L352" s="2">
        <v>2.13815183391774</v>
      </c>
      <c r="M352" s="2">
        <f t="shared" si="21"/>
        <v>2138.15183391774</v>
      </c>
      <c r="N352" s="2">
        <f t="shared" si="22"/>
        <v>910.462126111042</v>
      </c>
      <c r="O352" s="2">
        <f t="shared" si="23"/>
        <v>0.910462126111042</v>
      </c>
      <c r="P352" s="2">
        <v>568.647774941435</v>
      </c>
      <c r="Q352" s="2">
        <v>345.482699654605</v>
      </c>
      <c r="R352" s="2">
        <v>319.521084424425</v>
      </c>
      <c r="S352" s="2">
        <v>318.012273069835</v>
      </c>
      <c r="T352" s="2">
        <v>344.549110456734</v>
      </c>
      <c r="U352" s="2">
        <v>213.83783966282</v>
      </c>
      <c r="V352" s="2">
        <v>213.529731645962</v>
      </c>
      <c r="W352" s="2">
        <v>212.725743972843</v>
      </c>
      <c r="X352" s="2">
        <v>212.198937809402</v>
      </c>
      <c r="Y352" s="2">
        <v>318.012273069835</v>
      </c>
      <c r="Z352" s="2">
        <v>277.206666666667</v>
      </c>
      <c r="AA352" s="2">
        <v>317.729478470899</v>
      </c>
    </row>
    <row r="353" spans="1:27">
      <c r="A353" s="5">
        <v>45381.4583333333</v>
      </c>
      <c r="B353" s="2">
        <v>26.9</v>
      </c>
      <c r="C353" s="2">
        <v>43.36</v>
      </c>
      <c r="D353" s="2">
        <v>0.2</v>
      </c>
      <c r="E353" s="2">
        <v>15.8</v>
      </c>
      <c r="F353" s="2" t="s">
        <v>30</v>
      </c>
      <c r="G353" s="2">
        <v>623</v>
      </c>
      <c r="H353" s="2">
        <v>0.608652900688299</v>
      </c>
      <c r="I353" s="2">
        <v>2.2</v>
      </c>
      <c r="J353" s="2">
        <v>4.0928</v>
      </c>
      <c r="K353" s="2">
        <f t="shared" si="20"/>
        <v>4092.8</v>
      </c>
      <c r="L353" s="2">
        <v>2.46916101742083</v>
      </c>
      <c r="M353" s="2">
        <f t="shared" si="21"/>
        <v>2469.16101742083</v>
      </c>
      <c r="N353" s="2">
        <f t="shared" si="22"/>
        <v>1685.4967119059</v>
      </c>
      <c r="O353" s="2">
        <f t="shared" si="23"/>
        <v>1.6854967119059</v>
      </c>
      <c r="P353" s="2">
        <v>570.333271653341</v>
      </c>
      <c r="Q353" s="2">
        <v>350</v>
      </c>
      <c r="R353" s="2">
        <v>349.455538733302</v>
      </c>
      <c r="S353" s="2">
        <v>320.184109524334</v>
      </c>
      <c r="T353" s="2">
        <v>349.034205399968</v>
      </c>
      <c r="U353" s="2">
        <v>214.029786129863</v>
      </c>
      <c r="V353" s="2">
        <v>213.731275436356</v>
      </c>
      <c r="W353" s="2">
        <v>212.566377643982</v>
      </c>
      <c r="X353" s="2">
        <v>212.034693206836</v>
      </c>
      <c r="Y353" s="2">
        <v>318.91230639646</v>
      </c>
      <c r="Z353" s="2">
        <v>277.106666666667</v>
      </c>
      <c r="AA353" s="2">
        <v>319.911878890985</v>
      </c>
    </row>
    <row r="354" spans="1:27">
      <c r="A354" s="5">
        <v>45381.5</v>
      </c>
      <c r="B354" s="2">
        <v>29.7</v>
      </c>
      <c r="C354" s="2">
        <v>34.96</v>
      </c>
      <c r="D354" s="2">
        <v>0</v>
      </c>
      <c r="E354" s="2">
        <v>17.3</v>
      </c>
      <c r="F354" s="2" t="s">
        <v>28</v>
      </c>
      <c r="G354" s="2">
        <v>740</v>
      </c>
      <c r="H354" s="2">
        <v>0.723697148475909</v>
      </c>
      <c r="I354" s="2">
        <v>2.7</v>
      </c>
      <c r="J354" s="2">
        <v>5.1858</v>
      </c>
      <c r="K354" s="2">
        <f t="shared" si="20"/>
        <v>5185.8</v>
      </c>
      <c r="L354" s="2">
        <v>3.58343741303501</v>
      </c>
      <c r="M354" s="2">
        <f t="shared" si="21"/>
        <v>3583.43741303501</v>
      </c>
      <c r="N354" s="2">
        <f t="shared" si="22"/>
        <v>1663.40972382909</v>
      </c>
      <c r="O354" s="2">
        <f t="shared" si="23"/>
        <v>1.66340972382909</v>
      </c>
      <c r="P354" s="2">
        <v>571.99668137717</v>
      </c>
      <c r="Q354" s="2">
        <v>350</v>
      </c>
      <c r="R354" s="2">
        <v>349.468393095994</v>
      </c>
      <c r="S354" s="2">
        <v>322.640049506042</v>
      </c>
      <c r="T354" s="2">
        <v>348.972393095994</v>
      </c>
      <c r="U354" s="2">
        <v>214.323576653232</v>
      </c>
      <c r="V354" s="2">
        <v>214.039755485893</v>
      </c>
      <c r="W354" s="2">
        <v>212.450526287506</v>
      </c>
      <c r="X354" s="2">
        <v>211.911540886699</v>
      </c>
      <c r="Y354" s="2">
        <v>322.640049506042</v>
      </c>
      <c r="Z354" s="2">
        <v>277.006666666667</v>
      </c>
      <c r="AA354" s="2">
        <v>322.374246054039</v>
      </c>
    </row>
    <row r="355" spans="1:27">
      <c r="A355" s="5">
        <v>45381.5416666667</v>
      </c>
      <c r="B355" s="2">
        <v>32.1</v>
      </c>
      <c r="C355" s="2">
        <v>28.35</v>
      </c>
      <c r="D355" s="2">
        <v>0</v>
      </c>
      <c r="E355" s="2">
        <v>15.5</v>
      </c>
      <c r="F355" s="2" t="s">
        <v>29</v>
      </c>
      <c r="G355" s="2">
        <v>868</v>
      </c>
      <c r="H355" s="2">
        <v>0.849557522123894</v>
      </c>
      <c r="I355" s="2">
        <v>3.1</v>
      </c>
      <c r="J355" s="2">
        <v>6.208</v>
      </c>
      <c r="K355" s="2">
        <f t="shared" si="20"/>
        <v>6208</v>
      </c>
      <c r="L355" s="2">
        <v>4.08178953080648</v>
      </c>
      <c r="M355" s="2">
        <f t="shared" si="21"/>
        <v>4081.78953080648</v>
      </c>
      <c r="N355" s="2">
        <f t="shared" si="22"/>
        <v>2207.215269588</v>
      </c>
      <c r="O355" s="2">
        <f t="shared" si="23"/>
        <v>2.207215269588</v>
      </c>
      <c r="P355" s="2">
        <v>574.203896646758</v>
      </c>
      <c r="Q355" s="2">
        <v>350</v>
      </c>
      <c r="R355" s="2">
        <v>349.484410799178</v>
      </c>
      <c r="S355" s="2">
        <v>324.501405579891</v>
      </c>
      <c r="T355" s="2">
        <v>348.924410799178</v>
      </c>
      <c r="U355" s="2">
        <v>214.39026720406</v>
      </c>
      <c r="V355" s="2">
        <v>214.109780564263</v>
      </c>
      <c r="W355" s="2">
        <v>212.198948499776</v>
      </c>
      <c r="X355" s="2">
        <v>211.63836453202</v>
      </c>
      <c r="Y355" s="2">
        <v>324.501405579891</v>
      </c>
      <c r="Z355" s="2">
        <v>276.906666666667</v>
      </c>
      <c r="AA355" s="2">
        <v>324.24361097948</v>
      </c>
    </row>
    <row r="356" spans="1:27">
      <c r="A356" s="5">
        <v>45381.5833333333</v>
      </c>
      <c r="B356" s="2">
        <v>33.1</v>
      </c>
      <c r="C356" s="2">
        <v>25.41</v>
      </c>
      <c r="D356" s="2">
        <v>0</v>
      </c>
      <c r="E356" s="2">
        <v>13.7</v>
      </c>
      <c r="F356" s="2" t="s">
        <v>29</v>
      </c>
      <c r="G356" s="2">
        <v>853</v>
      </c>
      <c r="H356" s="2">
        <v>0.834808259587021</v>
      </c>
      <c r="I356" s="2">
        <v>3.1</v>
      </c>
      <c r="J356" s="2">
        <v>6.4568</v>
      </c>
      <c r="K356" s="2">
        <f t="shared" si="20"/>
        <v>6456.8</v>
      </c>
      <c r="L356" s="2">
        <v>4.3141764067457</v>
      </c>
      <c r="M356" s="2">
        <f t="shared" si="21"/>
        <v>4314.1764067457</v>
      </c>
      <c r="N356" s="2">
        <f t="shared" si="22"/>
        <v>2224.25370419796</v>
      </c>
      <c r="O356" s="2">
        <f t="shared" si="23"/>
        <v>2.22425370419796</v>
      </c>
      <c r="P356" s="2">
        <v>576.428150350956</v>
      </c>
      <c r="Q356" s="2">
        <v>350</v>
      </c>
      <c r="R356" s="2">
        <v>349.498551057969</v>
      </c>
      <c r="S356" s="2">
        <v>324.489301698038</v>
      </c>
      <c r="T356" s="2">
        <v>348.911884391302</v>
      </c>
      <c r="U356" s="2">
        <v>214.43192516296</v>
      </c>
      <c r="V356" s="2">
        <v>214.153521421108</v>
      </c>
      <c r="W356" s="2">
        <v>212.173690401552</v>
      </c>
      <c r="X356" s="2">
        <v>211.604939244663</v>
      </c>
      <c r="Y356" s="2">
        <v>324.489301698038</v>
      </c>
      <c r="Z356" s="2">
        <v>276.806666666667</v>
      </c>
      <c r="AA356" s="2">
        <v>324.238577227023</v>
      </c>
    </row>
    <row r="357" spans="1:27">
      <c r="A357" s="5">
        <v>45381.625</v>
      </c>
      <c r="B357" s="2">
        <v>33.6</v>
      </c>
      <c r="C357" s="2">
        <v>23.9</v>
      </c>
      <c r="D357" s="2">
        <v>0</v>
      </c>
      <c r="E357" s="2">
        <v>13.3</v>
      </c>
      <c r="F357" s="2" t="s">
        <v>27</v>
      </c>
      <c r="G357" s="2">
        <v>811</v>
      </c>
      <c r="H357" s="2">
        <v>0.793510324483776</v>
      </c>
      <c r="I357" s="2">
        <v>2.9</v>
      </c>
      <c r="J357" s="2">
        <v>6.277</v>
      </c>
      <c r="K357" s="2">
        <f t="shared" si="20"/>
        <v>6277</v>
      </c>
      <c r="L357" s="2">
        <v>4.4129445650359</v>
      </c>
      <c r="M357" s="2">
        <f t="shared" si="21"/>
        <v>4412.9445650359</v>
      </c>
      <c r="N357" s="2">
        <f t="shared" si="22"/>
        <v>1935.07259936098</v>
      </c>
      <c r="O357" s="2">
        <f t="shared" si="23"/>
        <v>1.93507259936098</v>
      </c>
      <c r="P357" s="2">
        <v>578.363222950317</v>
      </c>
      <c r="Q357" s="2">
        <v>350</v>
      </c>
      <c r="R357" s="2">
        <v>349.50278512586</v>
      </c>
      <c r="S357" s="2">
        <v>323.714979868849</v>
      </c>
      <c r="T357" s="2">
        <v>348.90278512586</v>
      </c>
      <c r="U357" s="2">
        <v>214.455739662636</v>
      </c>
      <c r="V357" s="2">
        <v>214.178526645768</v>
      </c>
      <c r="W357" s="2">
        <v>212.243837886252</v>
      </c>
      <c r="X357" s="2">
        <v>211.67118226601</v>
      </c>
      <c r="Y357" s="2">
        <v>323.714979868849</v>
      </c>
      <c r="Z357" s="2">
        <v>276.706666666666</v>
      </c>
      <c r="AA357" s="2">
        <v>323.466372431779</v>
      </c>
    </row>
    <row r="358" spans="1:27">
      <c r="A358" s="5">
        <v>45381.6666666667</v>
      </c>
      <c r="B358" s="2">
        <v>30.7</v>
      </c>
      <c r="C358" s="2">
        <v>30.1</v>
      </c>
      <c r="D358" s="2">
        <v>0.1</v>
      </c>
      <c r="E358" s="2">
        <v>12.2</v>
      </c>
      <c r="F358" s="2" t="s">
        <v>30</v>
      </c>
      <c r="G358" s="2">
        <v>149</v>
      </c>
      <c r="H358" s="2">
        <v>0.142576204523107</v>
      </c>
      <c r="I358" s="2">
        <v>0.5</v>
      </c>
      <c r="J358" s="2">
        <v>2.548</v>
      </c>
      <c r="K358" s="2">
        <f t="shared" si="20"/>
        <v>2548</v>
      </c>
      <c r="L358" s="2">
        <v>3.86661240051205</v>
      </c>
      <c r="M358" s="2">
        <f t="shared" si="21"/>
        <v>3866.61240051205</v>
      </c>
      <c r="N358" s="2">
        <f t="shared" si="22"/>
        <v>-1368.84916486304</v>
      </c>
      <c r="O358" s="2">
        <f t="shared" si="23"/>
        <v>-1.36884916486304</v>
      </c>
      <c r="P358" s="2">
        <v>576.994373785454</v>
      </c>
      <c r="Q358" s="2">
        <v>345.893452505412</v>
      </c>
      <c r="R358" s="2">
        <v>345.40075673194</v>
      </c>
      <c r="S358" s="2">
        <v>313.30659943158</v>
      </c>
      <c r="T358" s="2">
        <v>344.878090065273</v>
      </c>
      <c r="U358" s="2">
        <v>214.426235056273</v>
      </c>
      <c r="V358" s="2">
        <v>214.147546809087</v>
      </c>
      <c r="W358" s="2">
        <v>213.366936873939</v>
      </c>
      <c r="X358" s="2">
        <v>212.820975174846</v>
      </c>
      <c r="Y358" s="2">
        <v>270.906666666667</v>
      </c>
      <c r="Z358" s="2">
        <v>270.906666666667</v>
      </c>
      <c r="AA358" s="2">
        <v>270.66031877993</v>
      </c>
    </row>
    <row r="359" spans="1:27">
      <c r="A359" s="5">
        <v>45381.7083333333</v>
      </c>
      <c r="B359" s="2">
        <v>25.3</v>
      </c>
      <c r="C359" s="2">
        <v>47.66</v>
      </c>
      <c r="D359" s="2">
        <v>0.6</v>
      </c>
      <c r="E359" s="2">
        <v>2.5</v>
      </c>
      <c r="F359" s="2" t="s">
        <v>31</v>
      </c>
      <c r="G359" s="2">
        <v>42</v>
      </c>
      <c r="H359" s="2">
        <v>0.0373647984267453</v>
      </c>
      <c r="I359" s="2">
        <v>0.2</v>
      </c>
      <c r="J359" s="2">
        <v>1.6718</v>
      </c>
      <c r="K359" s="2">
        <f t="shared" si="20"/>
        <v>1671.8</v>
      </c>
      <c r="L359" s="2">
        <v>3.08828658095397</v>
      </c>
      <c r="M359" s="2">
        <f t="shared" si="21"/>
        <v>3088.28658095397</v>
      </c>
      <c r="N359" s="2">
        <f t="shared" si="22"/>
        <v>-1470.45217580592</v>
      </c>
      <c r="O359" s="2">
        <f t="shared" si="23"/>
        <v>-1.47045217580592</v>
      </c>
      <c r="P359" s="2">
        <v>575.523921609648</v>
      </c>
      <c r="Q359" s="2">
        <v>341.482095977994</v>
      </c>
      <c r="R359" s="2">
        <v>340.991601278612</v>
      </c>
      <c r="S359" s="2">
        <v>310.823046116356</v>
      </c>
      <c r="T359" s="2">
        <v>340.612934611945</v>
      </c>
      <c r="U359" s="2">
        <v>213.66406904292</v>
      </c>
      <c r="V359" s="2">
        <v>213.347272495066</v>
      </c>
      <c r="W359" s="2">
        <v>213.148413839545</v>
      </c>
      <c r="X359" s="2">
        <v>212.601976500639</v>
      </c>
      <c r="Y359" s="2">
        <v>253.146666666667</v>
      </c>
      <c r="Z359" s="2">
        <v>253.146666666667</v>
      </c>
      <c r="AA359" s="2">
        <v>252.901419316976</v>
      </c>
    </row>
    <row r="360" spans="1:27">
      <c r="A360" s="5">
        <v>45381.75</v>
      </c>
      <c r="B360" s="2">
        <v>30.2</v>
      </c>
      <c r="C360" s="2">
        <v>31.18</v>
      </c>
      <c r="D360" s="2">
        <v>0.1</v>
      </c>
      <c r="E360" s="2">
        <v>5</v>
      </c>
      <c r="F360" s="2" t="s">
        <v>30</v>
      </c>
      <c r="G360" s="2">
        <v>96</v>
      </c>
      <c r="H360" s="2">
        <v>0.0904621435594887</v>
      </c>
      <c r="I360" s="2">
        <v>0.3</v>
      </c>
      <c r="J360" s="2">
        <v>2.5564</v>
      </c>
      <c r="K360" s="2">
        <f t="shared" si="20"/>
        <v>2556.4</v>
      </c>
      <c r="L360" s="2">
        <v>3.9784485445539</v>
      </c>
      <c r="M360" s="2">
        <f t="shared" si="21"/>
        <v>3978.4485445539</v>
      </c>
      <c r="N360" s="2">
        <f t="shared" si="22"/>
        <v>-1476.22604023002</v>
      </c>
      <c r="O360" s="2">
        <f t="shared" si="23"/>
        <v>-1.47622604023002</v>
      </c>
      <c r="P360" s="2">
        <v>574.047695569418</v>
      </c>
      <c r="Q360" s="2">
        <v>337.053417857303</v>
      </c>
      <c r="R360" s="2">
        <v>336.605406719529</v>
      </c>
      <c r="S360" s="2">
        <v>311.725519085299</v>
      </c>
      <c r="T360" s="2">
        <v>336.096073386195</v>
      </c>
      <c r="U360" s="2">
        <v>214.434514899036</v>
      </c>
      <c r="V360" s="2">
        <v>214.156240643988</v>
      </c>
      <c r="W360" s="2">
        <v>213.486637127708</v>
      </c>
      <c r="X360" s="2">
        <v>212.946505552515</v>
      </c>
      <c r="Y360" s="2">
        <v>262.373333333333</v>
      </c>
      <c r="Z360" s="2">
        <v>262.373333333333</v>
      </c>
      <c r="AA360" s="2">
        <v>262.149327764446</v>
      </c>
    </row>
    <row r="361" spans="1:27">
      <c r="A361" s="5">
        <v>45381.7916666667</v>
      </c>
      <c r="B361" s="2">
        <v>25.4</v>
      </c>
      <c r="C361" s="2">
        <v>46.76</v>
      </c>
      <c r="D361" s="2">
        <v>0</v>
      </c>
      <c r="E361" s="2">
        <v>17.3</v>
      </c>
      <c r="F361" s="2" t="s">
        <v>27</v>
      </c>
      <c r="G361" s="2">
        <v>37</v>
      </c>
      <c r="H361" s="2">
        <v>0.0324483775811209</v>
      </c>
      <c r="I361" s="2">
        <v>0.1</v>
      </c>
      <c r="J361" s="2">
        <v>0.8798</v>
      </c>
      <c r="K361" s="2">
        <f t="shared" si="20"/>
        <v>879.8</v>
      </c>
      <c r="L361" s="2">
        <v>1.8198074247231</v>
      </c>
      <c r="M361" s="2">
        <f t="shared" si="21"/>
        <v>1819.8074247231</v>
      </c>
      <c r="N361" s="2">
        <f t="shared" si="22"/>
        <v>-975.820019437037</v>
      </c>
      <c r="O361" s="2">
        <f t="shared" si="23"/>
        <v>-0.975820019437037</v>
      </c>
      <c r="P361" s="2">
        <v>573.071875549981</v>
      </c>
      <c r="Q361" s="2">
        <v>334.125957798994</v>
      </c>
      <c r="R361" s="2">
        <v>333.585629593301</v>
      </c>
      <c r="S361" s="2">
        <v>311.370328490804</v>
      </c>
      <c r="T361" s="2">
        <v>333.204296259968</v>
      </c>
      <c r="U361" s="2">
        <v>214.207292630741</v>
      </c>
      <c r="V361" s="2">
        <v>213.917657262278</v>
      </c>
      <c r="W361" s="2">
        <v>213.657582146589</v>
      </c>
      <c r="X361" s="2">
        <v>213.1574863711</v>
      </c>
      <c r="Y361" s="2">
        <v>249.253333333333</v>
      </c>
      <c r="Z361" s="2">
        <v>249.253333333333</v>
      </c>
      <c r="AA361" s="2">
        <v>248.983169230487</v>
      </c>
    </row>
    <row r="362" spans="1:27">
      <c r="A362" s="5">
        <v>45382.3333333333</v>
      </c>
      <c r="B362" s="2">
        <v>20.8</v>
      </c>
      <c r="C362" s="2">
        <v>58.62</v>
      </c>
      <c r="D362" s="2">
        <v>0</v>
      </c>
      <c r="E362" s="2">
        <v>12.2</v>
      </c>
      <c r="F362" s="2" t="s">
        <v>29</v>
      </c>
      <c r="G362" s="2">
        <v>84</v>
      </c>
      <c r="H362" s="2">
        <v>0.0786627335299902</v>
      </c>
      <c r="I362" s="2">
        <v>0.3</v>
      </c>
      <c r="J362" s="2">
        <v>0.7176</v>
      </c>
      <c r="K362" s="2">
        <f t="shared" si="20"/>
        <v>717.6</v>
      </c>
      <c r="L362" s="2">
        <v>1.64840719096121</v>
      </c>
      <c r="M362" s="2">
        <f t="shared" si="21"/>
        <v>1648.40719096121</v>
      </c>
      <c r="N362" s="2">
        <f t="shared" si="22"/>
        <v>-966.269273291005</v>
      </c>
      <c r="O362" s="2">
        <f t="shared" si="23"/>
        <v>-0.966269273291005</v>
      </c>
      <c r="P362" s="2">
        <v>572.10560627669</v>
      </c>
      <c r="Q362" s="2">
        <v>331.227149979121</v>
      </c>
      <c r="R362" s="2">
        <v>330.712976351021</v>
      </c>
      <c r="S362" s="2">
        <v>310.86882063771</v>
      </c>
      <c r="T362" s="2">
        <v>330.454309684355</v>
      </c>
      <c r="U362" s="2">
        <v>214.139863661243</v>
      </c>
      <c r="V362" s="2">
        <v>213.846856844305</v>
      </c>
      <c r="W362" s="2">
        <v>213.809273204956</v>
      </c>
      <c r="X362" s="2">
        <v>213.354198357964</v>
      </c>
      <c r="Y362" s="2">
        <v>252.346666666667</v>
      </c>
      <c r="Z362" s="2">
        <v>252.346666666667</v>
      </c>
      <c r="AA362" s="2">
        <v>252.089579852617</v>
      </c>
    </row>
    <row r="363" spans="1:27">
      <c r="A363" s="5">
        <v>45382.375</v>
      </c>
      <c r="B363" s="2">
        <v>24.1</v>
      </c>
      <c r="C363" s="2">
        <v>46.11</v>
      </c>
      <c r="D363" s="2">
        <v>0.1</v>
      </c>
      <c r="E363" s="2">
        <v>18</v>
      </c>
      <c r="F363" s="2" t="s">
        <v>32</v>
      </c>
      <c r="G363" s="2">
        <v>294</v>
      </c>
      <c r="H363" s="2">
        <v>0.285152409046214</v>
      </c>
      <c r="I363" s="2">
        <v>1.1</v>
      </c>
      <c r="J363" s="2">
        <v>2.1178</v>
      </c>
      <c r="K363" s="2">
        <f t="shared" si="20"/>
        <v>2117.8</v>
      </c>
      <c r="L363" s="2">
        <v>2.04646663327211</v>
      </c>
      <c r="M363" s="2">
        <f t="shared" si="21"/>
        <v>2046.46663327211</v>
      </c>
      <c r="N363" s="2">
        <f t="shared" si="22"/>
        <v>74.0510398920833</v>
      </c>
      <c r="O363" s="2">
        <f t="shared" si="23"/>
        <v>0.0740510398920833</v>
      </c>
      <c r="P363" s="2">
        <v>572.179657316582</v>
      </c>
      <c r="Q363" s="2">
        <v>331.449303098797</v>
      </c>
      <c r="R363" s="2">
        <v>330.919490023979</v>
      </c>
      <c r="S363" s="2">
        <v>314.975791384195</v>
      </c>
      <c r="T363" s="2">
        <v>330.572823357312</v>
      </c>
      <c r="U363" s="2">
        <v>214.40461391879</v>
      </c>
      <c r="V363" s="2">
        <v>214.12484461473</v>
      </c>
      <c r="W363" s="2">
        <v>213.52922921608</v>
      </c>
      <c r="X363" s="2">
        <v>213.052370248738</v>
      </c>
      <c r="Y363" s="2">
        <v>314.975791384195</v>
      </c>
      <c r="Z363" s="2">
        <v>252.246666666667</v>
      </c>
      <c r="AA363" s="2">
        <v>314.710884846786</v>
      </c>
    </row>
    <row r="364" spans="1:27">
      <c r="A364" s="5">
        <v>45382.4166666667</v>
      </c>
      <c r="B364" s="2">
        <v>28.5</v>
      </c>
      <c r="C364" s="2">
        <v>29.1</v>
      </c>
      <c r="D364" s="2">
        <v>0</v>
      </c>
      <c r="E364" s="2">
        <v>21.2</v>
      </c>
      <c r="F364" s="2" t="s">
        <v>29</v>
      </c>
      <c r="G364" s="2">
        <v>510</v>
      </c>
      <c r="H364" s="2">
        <v>0.497541789577188</v>
      </c>
      <c r="I364" s="2">
        <v>1.8</v>
      </c>
      <c r="J364" s="2">
        <v>3.728</v>
      </c>
      <c r="K364" s="2">
        <f t="shared" si="20"/>
        <v>3728</v>
      </c>
      <c r="L364" s="2">
        <v>2.6884566149051</v>
      </c>
      <c r="M364" s="2">
        <f t="shared" si="21"/>
        <v>2688.4566149051</v>
      </c>
      <c r="N364" s="2">
        <f t="shared" si="22"/>
        <v>1079.14812114097</v>
      </c>
      <c r="O364" s="2">
        <f t="shared" si="23"/>
        <v>1.07914812114097</v>
      </c>
      <c r="P364" s="2">
        <v>573.258805437723</v>
      </c>
      <c r="Q364" s="2">
        <v>334.686747462219</v>
      </c>
      <c r="R364" s="2">
        <v>334.180076152648</v>
      </c>
      <c r="S364" s="2">
        <v>318.37736694086</v>
      </c>
      <c r="T364" s="2">
        <v>333.716076152648</v>
      </c>
      <c r="U364" s="2">
        <v>214.974288699806</v>
      </c>
      <c r="V364" s="2">
        <v>214.723003134796</v>
      </c>
      <c r="W364" s="2">
        <v>213.49248849082</v>
      </c>
      <c r="X364" s="2">
        <v>213.005345812808</v>
      </c>
      <c r="Y364" s="2">
        <v>318.37736694086</v>
      </c>
      <c r="Z364" s="2">
        <v>252.146666666667</v>
      </c>
      <c r="AA364" s="2">
        <v>318.124031286075</v>
      </c>
    </row>
    <row r="365" spans="1:27">
      <c r="A365" s="5">
        <v>45382.4583333333</v>
      </c>
      <c r="B365" s="2">
        <v>31.1</v>
      </c>
      <c r="C365" s="2">
        <v>22.94</v>
      </c>
      <c r="D365" s="2">
        <v>0</v>
      </c>
      <c r="E365" s="2">
        <v>18.7</v>
      </c>
      <c r="F365" s="2" t="s">
        <v>28</v>
      </c>
      <c r="G365" s="2">
        <v>695</v>
      </c>
      <c r="H365" s="2">
        <v>0.67944936086529</v>
      </c>
      <c r="I365" s="2">
        <v>2.5</v>
      </c>
      <c r="J365" s="2">
        <v>5.2162</v>
      </c>
      <c r="K365" s="2">
        <f t="shared" si="20"/>
        <v>5216.2</v>
      </c>
      <c r="L365" s="2">
        <v>3.12561050815384</v>
      </c>
      <c r="M365" s="2">
        <f t="shared" si="21"/>
        <v>3125.61050815384</v>
      </c>
      <c r="N365" s="2">
        <f t="shared" si="22"/>
        <v>2170.23719697499</v>
      </c>
      <c r="O365" s="2">
        <f t="shared" si="23"/>
        <v>2.17023719697499</v>
      </c>
      <c r="P365" s="2">
        <v>575.429042634698</v>
      </c>
      <c r="Q365" s="2">
        <v>341.197459053145</v>
      </c>
      <c r="R365" s="2">
        <v>340.705903713129</v>
      </c>
      <c r="S365" s="2">
        <v>321.508465235373</v>
      </c>
      <c r="T365" s="2">
        <v>340.172570379796</v>
      </c>
      <c r="U365" s="2">
        <v>214.971836592526</v>
      </c>
      <c r="V365" s="2">
        <v>214.720428422153</v>
      </c>
      <c r="W365" s="2">
        <v>213.04380803105</v>
      </c>
      <c r="X365" s="2">
        <v>212.528784893268</v>
      </c>
      <c r="Y365" s="2">
        <v>321.508465235373</v>
      </c>
      <c r="Z365" s="2">
        <v>252.046666666667</v>
      </c>
      <c r="AA365" s="2">
        <v>321.262687565365</v>
      </c>
    </row>
    <row r="366" spans="1:27">
      <c r="A366" s="5">
        <v>45382.5</v>
      </c>
      <c r="B366" s="2">
        <v>32.5</v>
      </c>
      <c r="C366" s="2">
        <v>19.65</v>
      </c>
      <c r="D366" s="2">
        <v>0</v>
      </c>
      <c r="E366" s="2">
        <v>13</v>
      </c>
      <c r="F366" s="2" t="s">
        <v>29</v>
      </c>
      <c r="G366" s="2">
        <v>808</v>
      </c>
      <c r="H366" s="2">
        <v>0.790560471976401</v>
      </c>
      <c r="I366" s="2">
        <v>2.9</v>
      </c>
      <c r="J366" s="2">
        <v>6.267</v>
      </c>
      <c r="K366" s="2">
        <f t="shared" si="20"/>
        <v>6267</v>
      </c>
      <c r="L366" s="2">
        <v>4.32558231758223</v>
      </c>
      <c r="M366" s="2">
        <f t="shared" si="21"/>
        <v>4325.58231758223</v>
      </c>
      <c r="N366" s="2">
        <f t="shared" si="22"/>
        <v>2015.38220950692</v>
      </c>
      <c r="O366" s="2">
        <f t="shared" si="23"/>
        <v>2.01538220950692</v>
      </c>
      <c r="P366" s="2">
        <v>577.444424844205</v>
      </c>
      <c r="Q366" s="2">
        <v>347.243605681665</v>
      </c>
      <c r="R366" s="2">
        <v>346.786684323812</v>
      </c>
      <c r="S366" s="2">
        <v>322.890577124546</v>
      </c>
      <c r="T366" s="2">
        <v>346.216017657146</v>
      </c>
      <c r="U366" s="2">
        <v>214.9685067423</v>
      </c>
      <c r="V366" s="2">
        <v>214.716932079415</v>
      </c>
      <c r="W366" s="2">
        <v>212.791111270339</v>
      </c>
      <c r="X366" s="2">
        <v>212.26095500821</v>
      </c>
      <c r="Y366" s="2">
        <v>322.890577124546</v>
      </c>
      <c r="Z366" s="2">
        <v>251.946666666667</v>
      </c>
      <c r="AA366" s="2">
        <v>322.66211644562</v>
      </c>
    </row>
    <row r="367" spans="1:27">
      <c r="A367" s="5">
        <v>45382.5416666667</v>
      </c>
      <c r="B367" s="2">
        <v>33.5</v>
      </c>
      <c r="C367" s="2">
        <v>16.97</v>
      </c>
      <c r="D367" s="2">
        <v>0</v>
      </c>
      <c r="E367" s="2">
        <v>13</v>
      </c>
      <c r="F367" s="2" t="s">
        <v>28</v>
      </c>
      <c r="G367" s="2">
        <v>902</v>
      </c>
      <c r="H367" s="2">
        <v>0.88298918387414</v>
      </c>
      <c r="I367" s="2">
        <v>3.2</v>
      </c>
      <c r="J367" s="2">
        <v>6.8406</v>
      </c>
      <c r="K367" s="2">
        <f t="shared" si="20"/>
        <v>6840.6</v>
      </c>
      <c r="L367" s="2">
        <v>4.51547990760839</v>
      </c>
      <c r="M367" s="2">
        <f t="shared" si="21"/>
        <v>4515.47990760839</v>
      </c>
      <c r="N367" s="2">
        <f t="shared" si="22"/>
        <v>2413.70299220603</v>
      </c>
      <c r="O367" s="2">
        <f t="shared" si="23"/>
        <v>2.41370299220603</v>
      </c>
      <c r="P367" s="2">
        <v>579.858127836411</v>
      </c>
      <c r="Q367" s="2">
        <v>350</v>
      </c>
      <c r="R367" s="2">
        <v>349.544747547954</v>
      </c>
      <c r="S367" s="2">
        <v>324.28175975366</v>
      </c>
      <c r="T367" s="2">
        <v>348.947414214621</v>
      </c>
      <c r="U367" s="2">
        <v>214.990758819724</v>
      </c>
      <c r="V367" s="2">
        <v>214.74029676071</v>
      </c>
      <c r="W367" s="2">
        <v>212.627805702344</v>
      </c>
      <c r="X367" s="2">
        <v>212.088317898194</v>
      </c>
      <c r="Y367" s="2">
        <v>324.28175975366</v>
      </c>
      <c r="Z367" s="2">
        <v>251.846666666667</v>
      </c>
      <c r="AA367" s="2">
        <v>324.054133527637</v>
      </c>
    </row>
    <row r="368" spans="1:27">
      <c r="A368" s="5">
        <v>45382.5833333333</v>
      </c>
      <c r="B368" s="2">
        <v>34.1</v>
      </c>
      <c r="C368" s="2">
        <v>14.99</v>
      </c>
      <c r="D368" s="2">
        <v>0</v>
      </c>
      <c r="E368" s="2">
        <v>11.5</v>
      </c>
      <c r="F368" s="2" t="s">
        <v>28</v>
      </c>
      <c r="G368" s="2">
        <v>904</v>
      </c>
      <c r="H368" s="2">
        <v>0.884955752212389</v>
      </c>
      <c r="I368" s="2">
        <v>3.3</v>
      </c>
      <c r="J368" s="2">
        <v>7.1552</v>
      </c>
      <c r="K368" s="2">
        <f t="shared" si="20"/>
        <v>7155.2</v>
      </c>
      <c r="L368" s="2">
        <v>4.67107989647688</v>
      </c>
      <c r="M368" s="2">
        <f t="shared" si="21"/>
        <v>4671.07989647688</v>
      </c>
      <c r="N368" s="2">
        <f t="shared" si="22"/>
        <v>2578.76061821105</v>
      </c>
      <c r="O368" s="2">
        <f t="shared" si="23"/>
        <v>2.57876061821105</v>
      </c>
      <c r="P368" s="2">
        <v>582.436888454622</v>
      </c>
      <c r="Q368" s="2">
        <v>350</v>
      </c>
      <c r="R368" s="2">
        <v>349.557011218357</v>
      </c>
      <c r="S368" s="2">
        <v>324.623210103021</v>
      </c>
      <c r="T368" s="2">
        <v>348.943677885024</v>
      </c>
      <c r="U368" s="2">
        <v>215.031875404289</v>
      </c>
      <c r="V368" s="2">
        <v>214.783469174504</v>
      </c>
      <c r="W368" s="2">
        <v>212.587644125989</v>
      </c>
      <c r="X368" s="2">
        <v>212.044223316913</v>
      </c>
      <c r="Y368" s="2">
        <v>324.623210103021</v>
      </c>
      <c r="Z368" s="2">
        <v>251.746666666667</v>
      </c>
      <c r="AA368" s="2">
        <v>324.401715712199</v>
      </c>
    </row>
    <row r="369" spans="1:27">
      <c r="A369" s="5">
        <v>45382.625</v>
      </c>
      <c r="B369" s="2">
        <v>34.3</v>
      </c>
      <c r="C369" s="2">
        <v>14.51</v>
      </c>
      <c r="D369" s="2">
        <v>0</v>
      </c>
      <c r="E369" s="2">
        <v>11.9</v>
      </c>
      <c r="F369" s="2" t="s">
        <v>28</v>
      </c>
      <c r="G369" s="2">
        <v>828</v>
      </c>
      <c r="H369" s="2">
        <v>0.810226155358899</v>
      </c>
      <c r="I369" s="2">
        <v>3</v>
      </c>
      <c r="J369" s="2">
        <v>6.7448</v>
      </c>
      <c r="K369" s="2">
        <f t="shared" si="20"/>
        <v>6744.8</v>
      </c>
      <c r="L369" s="2">
        <v>4.68639352702176</v>
      </c>
      <c r="M369" s="2">
        <f t="shared" si="21"/>
        <v>4686.39352702176</v>
      </c>
      <c r="N369" s="2">
        <f t="shared" si="22"/>
        <v>2136.82806288602</v>
      </c>
      <c r="O369" s="2">
        <f t="shared" si="23"/>
        <v>2.13682806288602</v>
      </c>
      <c r="P369" s="2">
        <v>584.573716517508</v>
      </c>
      <c r="Q369" s="2">
        <v>350</v>
      </c>
      <c r="R369" s="2">
        <v>349.554583539479</v>
      </c>
      <c r="S369" s="2">
        <v>323.483409069984</v>
      </c>
      <c r="T369" s="2">
        <v>348.935916872812</v>
      </c>
      <c r="U369" s="2">
        <v>215.032146091456</v>
      </c>
      <c r="V369" s="2">
        <v>214.783753396029</v>
      </c>
      <c r="W369" s="2">
        <v>212.695095865054</v>
      </c>
      <c r="X369" s="2">
        <v>212.149557963875</v>
      </c>
      <c r="Y369" s="2">
        <v>323.483409069984</v>
      </c>
      <c r="Z369" s="2">
        <v>251.646666666667</v>
      </c>
      <c r="AA369" s="2">
        <v>323.260700839723</v>
      </c>
    </row>
    <row r="370" spans="1:27">
      <c r="A370" s="5">
        <v>45382.6666666667</v>
      </c>
      <c r="B370" s="2">
        <v>34.1</v>
      </c>
      <c r="C370" s="2">
        <v>14.88</v>
      </c>
      <c r="D370" s="2">
        <v>0</v>
      </c>
      <c r="E370" s="2">
        <v>15.8</v>
      </c>
      <c r="F370" s="2" t="s">
        <v>28</v>
      </c>
      <c r="G370" s="2">
        <v>687</v>
      </c>
      <c r="H370" s="2">
        <v>0.671583087512291</v>
      </c>
      <c r="I370" s="2">
        <v>2.5</v>
      </c>
      <c r="J370" s="2">
        <v>5.8224</v>
      </c>
      <c r="K370" s="2">
        <f t="shared" si="20"/>
        <v>5822.4</v>
      </c>
      <c r="L370" s="2">
        <v>4.52678299103913</v>
      </c>
      <c r="M370" s="2">
        <f t="shared" si="21"/>
        <v>4526.78299103913</v>
      </c>
      <c r="N370" s="2">
        <f t="shared" si="22"/>
        <v>1344.97769019094</v>
      </c>
      <c r="O370" s="2">
        <f t="shared" si="23"/>
        <v>1.34497769019094</v>
      </c>
      <c r="P370" s="2">
        <v>585.918694207699</v>
      </c>
      <c r="Q370" s="2">
        <v>350</v>
      </c>
      <c r="R370" s="2">
        <v>349.53131119243</v>
      </c>
      <c r="S370" s="2">
        <v>321.765467248681</v>
      </c>
      <c r="T370" s="2">
        <v>348.917977859097</v>
      </c>
      <c r="U370" s="2">
        <v>215.040085584913</v>
      </c>
      <c r="V370" s="2">
        <v>214.792089864159</v>
      </c>
      <c r="W370" s="2">
        <v>212.915279593969</v>
      </c>
      <c r="X370" s="2">
        <v>212.372351395731</v>
      </c>
      <c r="Y370" s="2">
        <v>321.765467248681</v>
      </c>
      <c r="Z370" s="2">
        <v>251.546666666667</v>
      </c>
      <c r="AA370" s="2">
        <v>321.531122844896</v>
      </c>
    </row>
    <row r="371" spans="1:27">
      <c r="A371" s="5">
        <v>45382.7083333333</v>
      </c>
      <c r="B371" s="2">
        <v>33.3</v>
      </c>
      <c r="C371" s="2">
        <v>16.23</v>
      </c>
      <c r="D371" s="2">
        <v>0</v>
      </c>
      <c r="E371" s="2">
        <v>19.4</v>
      </c>
      <c r="F371" s="2" t="s">
        <v>28</v>
      </c>
      <c r="G371" s="2">
        <v>492</v>
      </c>
      <c r="H371" s="2">
        <v>0.47984267453294</v>
      </c>
      <c r="I371" s="2">
        <v>1.8</v>
      </c>
      <c r="J371" s="2">
        <v>4.5554</v>
      </c>
      <c r="K371" s="2">
        <f t="shared" si="20"/>
        <v>4555.4</v>
      </c>
      <c r="L371" s="2">
        <v>4.27087841598486</v>
      </c>
      <c r="M371" s="2">
        <f t="shared" si="21"/>
        <v>4270.87841598486</v>
      </c>
      <c r="N371" s="2">
        <f t="shared" si="22"/>
        <v>295.361345391029</v>
      </c>
      <c r="O371" s="2">
        <f t="shared" si="23"/>
        <v>0.295361345391029</v>
      </c>
      <c r="P371" s="2">
        <v>586.21405555309</v>
      </c>
      <c r="Q371" s="2">
        <v>350</v>
      </c>
      <c r="R371" s="2">
        <v>349.512388937277</v>
      </c>
      <c r="S371" s="2">
        <v>319.051463238139</v>
      </c>
      <c r="T371" s="2">
        <v>348.920388937277</v>
      </c>
      <c r="U371" s="2">
        <v>215.081546499477</v>
      </c>
      <c r="V371" s="2">
        <v>214.835623824451</v>
      </c>
      <c r="W371" s="2">
        <v>213.285038244514</v>
      </c>
      <c r="X371" s="2">
        <v>212.753131034483</v>
      </c>
      <c r="Y371" s="2">
        <v>319.051463238139</v>
      </c>
      <c r="Z371" s="2">
        <v>251.446666666667</v>
      </c>
      <c r="AA371" s="2">
        <v>318.807657706778</v>
      </c>
    </row>
    <row r="372" spans="1:27">
      <c r="A372" s="5">
        <v>45382.75</v>
      </c>
      <c r="B372" s="2">
        <v>31.2</v>
      </c>
      <c r="C372" s="2">
        <v>19.87</v>
      </c>
      <c r="D372" s="2">
        <v>0</v>
      </c>
      <c r="E372" s="2">
        <v>20.5</v>
      </c>
      <c r="F372" s="2" t="s">
        <v>28</v>
      </c>
      <c r="G372" s="2">
        <v>138</v>
      </c>
      <c r="H372" s="2">
        <v>0.131760078662734</v>
      </c>
      <c r="I372" s="2">
        <v>0.5</v>
      </c>
      <c r="J372" s="2">
        <v>2.3976</v>
      </c>
      <c r="K372" s="2">
        <f t="shared" si="20"/>
        <v>2397.6</v>
      </c>
      <c r="L372" s="2">
        <v>3.85166151833918</v>
      </c>
      <c r="M372" s="2">
        <f t="shared" si="21"/>
        <v>3851.66151833918</v>
      </c>
      <c r="N372" s="2">
        <f t="shared" si="22"/>
        <v>-1509.45865082406</v>
      </c>
      <c r="O372" s="2">
        <f t="shared" si="23"/>
        <v>-1.50945865082406</v>
      </c>
      <c r="P372" s="2">
        <v>584.704596902266</v>
      </c>
      <c r="Q372" s="2">
        <v>345.471624047527</v>
      </c>
      <c r="R372" s="2">
        <v>344.984904863111</v>
      </c>
      <c r="S372" s="2">
        <v>313.347814793264</v>
      </c>
      <c r="T372" s="2">
        <v>344.448904863111</v>
      </c>
      <c r="U372" s="2">
        <v>215.183197492163</v>
      </c>
      <c r="V372" s="2">
        <v>214.942357366771</v>
      </c>
      <c r="W372" s="2">
        <v>214.033973667712</v>
      </c>
      <c r="X372" s="2">
        <v>213.530565517241</v>
      </c>
      <c r="Y372" s="2">
        <v>271.44</v>
      </c>
      <c r="Z372" s="2">
        <v>271.44</v>
      </c>
      <c r="AA372" s="2">
        <v>271.196640407792</v>
      </c>
    </row>
    <row r="373" spans="1:27">
      <c r="A373" s="5">
        <v>45382.7916666667</v>
      </c>
      <c r="B373" s="2">
        <v>28.3</v>
      </c>
      <c r="C373" s="2">
        <v>24.31</v>
      </c>
      <c r="D373" s="2">
        <v>0</v>
      </c>
      <c r="E373" s="2">
        <v>15.5</v>
      </c>
      <c r="F373" s="2" t="s">
        <v>28</v>
      </c>
      <c r="G373" s="2">
        <v>79</v>
      </c>
      <c r="H373" s="2">
        <v>0.0737463126843658</v>
      </c>
      <c r="I373" s="2">
        <v>0.3</v>
      </c>
      <c r="J373" s="2">
        <v>1.9888</v>
      </c>
      <c r="K373" s="2">
        <f t="shared" si="20"/>
        <v>1988.8</v>
      </c>
      <c r="L373" s="2">
        <v>2.34226387265542</v>
      </c>
      <c r="M373" s="2">
        <f t="shared" si="21"/>
        <v>2342.26387265542</v>
      </c>
      <c r="N373" s="2">
        <f t="shared" si="22"/>
        <v>-366.93021141491</v>
      </c>
      <c r="O373" s="2">
        <f t="shared" si="23"/>
        <v>-0.36693021141491</v>
      </c>
      <c r="P373" s="2">
        <v>584.337666690851</v>
      </c>
      <c r="Q373" s="2">
        <v>344.370833413284</v>
      </c>
      <c r="R373" s="2">
        <v>343.928526194848</v>
      </c>
      <c r="S373" s="2">
        <v>311.290824492758</v>
      </c>
      <c r="T373" s="2">
        <v>343.469859528181</v>
      </c>
      <c r="U373" s="2">
        <v>215.367360302533</v>
      </c>
      <c r="V373" s="2">
        <v>215.135728317659</v>
      </c>
      <c r="W373" s="2">
        <v>214.470845081355</v>
      </c>
      <c r="X373" s="2">
        <v>214.009420032841</v>
      </c>
      <c r="Y373" s="2">
        <v>260.346666666667</v>
      </c>
      <c r="Z373" s="2">
        <v>260.346666666667</v>
      </c>
      <c r="AA373" s="2">
        <v>260.125513057449</v>
      </c>
    </row>
    <row r="374" spans="1:27">
      <c r="A374" s="5">
        <v>45383.3333333333</v>
      </c>
      <c r="B374" s="2">
        <v>19.9</v>
      </c>
      <c r="C374" s="2">
        <v>40.27</v>
      </c>
      <c r="D374" s="2">
        <v>0</v>
      </c>
      <c r="E374" s="2">
        <v>9.7</v>
      </c>
      <c r="F374" s="2" t="s">
        <v>27</v>
      </c>
      <c r="G374" s="2">
        <v>64</v>
      </c>
      <c r="H374" s="2">
        <v>0.0589970501474926</v>
      </c>
      <c r="I374" s="2">
        <v>0.2</v>
      </c>
      <c r="J374" s="2">
        <v>0.9796</v>
      </c>
      <c r="K374" s="2">
        <f t="shared" si="20"/>
        <v>979.6</v>
      </c>
      <c r="L374" s="2">
        <v>1.80907897812657</v>
      </c>
      <c r="M374" s="2">
        <f t="shared" si="21"/>
        <v>1809.07897812657</v>
      </c>
      <c r="N374" s="2">
        <f t="shared" si="22"/>
        <v>-861.08063752306</v>
      </c>
      <c r="O374" s="2">
        <f t="shared" si="23"/>
        <v>-0.86108063752306</v>
      </c>
      <c r="P374" s="2">
        <v>583.476586053328</v>
      </c>
      <c r="Q374" s="2">
        <v>341.787591500713</v>
      </c>
      <c r="R374" s="2">
        <v>341.403438305521</v>
      </c>
      <c r="S374" s="2">
        <v>308.333108738688</v>
      </c>
      <c r="T374" s="2">
        <v>341.168771638854</v>
      </c>
      <c r="U374" s="2">
        <v>215.669471065333</v>
      </c>
      <c r="V374" s="2">
        <v>215.4529446186</v>
      </c>
      <c r="W374" s="2">
        <v>215.32940809076</v>
      </c>
      <c r="X374" s="2">
        <v>214.975709688013</v>
      </c>
      <c r="Y374" s="2">
        <v>247.386666666667</v>
      </c>
      <c r="Z374" s="2">
        <v>247.386666666667</v>
      </c>
      <c r="AA374" s="2">
        <v>247.194590069071</v>
      </c>
    </row>
    <row r="375" spans="1:27">
      <c r="A375" s="5">
        <v>45383.375</v>
      </c>
      <c r="B375" s="2">
        <v>22.8</v>
      </c>
      <c r="C375" s="2">
        <v>34.65</v>
      </c>
      <c r="D375" s="2">
        <v>0</v>
      </c>
      <c r="E375" s="2">
        <v>12.2</v>
      </c>
      <c r="F375" s="2" t="s">
        <v>27</v>
      </c>
      <c r="G375" s="2">
        <v>204</v>
      </c>
      <c r="H375" s="2">
        <v>0.196656833824975</v>
      </c>
      <c r="I375" s="2">
        <v>0.7</v>
      </c>
      <c r="J375" s="2">
        <v>1.957</v>
      </c>
      <c r="K375" s="2">
        <f t="shared" si="20"/>
        <v>1957</v>
      </c>
      <c r="L375" s="2">
        <v>2.15686703400679</v>
      </c>
      <c r="M375" s="2">
        <f t="shared" si="21"/>
        <v>2156.86703400679</v>
      </c>
      <c r="N375" s="2">
        <f t="shared" si="22"/>
        <v>-207.481609059982</v>
      </c>
      <c r="O375" s="2">
        <f t="shared" si="23"/>
        <v>-0.207481609059982</v>
      </c>
      <c r="P375" s="2">
        <v>583.269104444268</v>
      </c>
      <c r="Q375" s="2">
        <v>341.165146673535</v>
      </c>
      <c r="R375" s="2">
        <v>340.758486853466</v>
      </c>
      <c r="S375" s="2">
        <v>311.277735138865</v>
      </c>
      <c r="T375" s="2">
        <v>340.446486853467</v>
      </c>
      <c r="U375" s="2">
        <v>215.573381101657</v>
      </c>
      <c r="V375" s="2">
        <v>215.35205015674</v>
      </c>
      <c r="W375" s="2">
        <v>214.854444424541</v>
      </c>
      <c r="X375" s="2">
        <v>214.46404729064</v>
      </c>
      <c r="Y375" s="2">
        <v>270.48</v>
      </c>
      <c r="Z375" s="2">
        <v>270.48</v>
      </c>
      <c r="AA375" s="2">
        <v>270.276670089966</v>
      </c>
    </row>
    <row r="376" spans="1:27">
      <c r="A376" s="5">
        <v>45383.4166666667</v>
      </c>
      <c r="B376" s="2">
        <v>25.9</v>
      </c>
      <c r="C376" s="2">
        <v>27.99</v>
      </c>
      <c r="D376" s="2">
        <v>0</v>
      </c>
      <c r="E376" s="2">
        <v>13.7</v>
      </c>
      <c r="F376" s="2" t="s">
        <v>27</v>
      </c>
      <c r="G376" s="2">
        <v>437</v>
      </c>
      <c r="H376" s="2">
        <v>0.425762045231072</v>
      </c>
      <c r="I376" s="2">
        <v>1.6</v>
      </c>
      <c r="J376" s="2">
        <v>3.5852</v>
      </c>
      <c r="K376" s="2">
        <f t="shared" si="20"/>
        <v>3585.2</v>
      </c>
      <c r="L376" s="2">
        <v>2.56999354371904</v>
      </c>
      <c r="M376" s="2">
        <f t="shared" si="21"/>
        <v>2569.99354371904</v>
      </c>
      <c r="N376" s="2">
        <f t="shared" si="22"/>
        <v>1053.88399904598</v>
      </c>
      <c r="O376" s="2">
        <f t="shared" si="23"/>
        <v>1.05388399904598</v>
      </c>
      <c r="P376" s="2">
        <v>584.322988443314</v>
      </c>
      <c r="Q376" s="2">
        <v>344.326798670673</v>
      </c>
      <c r="R376" s="2">
        <v>343.906907274544</v>
      </c>
      <c r="S376" s="2">
        <v>315.744857428422</v>
      </c>
      <c r="T376" s="2">
        <v>343.512240607877</v>
      </c>
      <c r="U376" s="2">
        <v>207.25303773347</v>
      </c>
      <c r="V376" s="2">
        <v>215.295327063741</v>
      </c>
      <c r="W376" s="2">
        <v>214.245803970742</v>
      </c>
      <c r="X376" s="2">
        <v>213.819098850575</v>
      </c>
      <c r="Y376" s="2">
        <v>315.744857428422</v>
      </c>
      <c r="Z376" s="2">
        <v>270.38</v>
      </c>
      <c r="AA376" s="2">
        <v>315.534911730357</v>
      </c>
    </row>
    <row r="377" spans="1:27">
      <c r="A377" s="5">
        <v>45383.4583333333</v>
      </c>
      <c r="B377" s="2">
        <v>28.4</v>
      </c>
      <c r="C377" s="2">
        <v>22.4</v>
      </c>
      <c r="D377" s="2">
        <v>0</v>
      </c>
      <c r="E377" s="2">
        <v>14</v>
      </c>
      <c r="F377" s="2" t="s">
        <v>27</v>
      </c>
      <c r="G377" s="2">
        <v>618</v>
      </c>
      <c r="H377" s="2">
        <v>0.603736479842675</v>
      </c>
      <c r="I377" s="2">
        <v>2.2</v>
      </c>
      <c r="J377" s="2">
        <v>4.772</v>
      </c>
      <c r="K377" s="2">
        <f t="shared" si="20"/>
        <v>4772</v>
      </c>
      <c r="L377" s="2">
        <v>2.92562141704235</v>
      </c>
      <c r="M377" s="2">
        <f t="shared" si="21"/>
        <v>2925.62141704235</v>
      </c>
      <c r="N377" s="2">
        <f t="shared" si="22"/>
        <v>1916.72229103904</v>
      </c>
      <c r="O377" s="2">
        <f t="shared" si="23"/>
        <v>1.91672229103904</v>
      </c>
      <c r="P377" s="2">
        <v>586.239710734353</v>
      </c>
      <c r="Q377" s="2">
        <v>350</v>
      </c>
      <c r="R377" s="2">
        <v>349.576231269104</v>
      </c>
      <c r="S377" s="2">
        <v>318.735449882363</v>
      </c>
      <c r="T377" s="2">
        <v>349.11489793577</v>
      </c>
      <c r="U377" s="2">
        <v>215.492141115589</v>
      </c>
      <c r="V377" s="2">
        <v>215.266748171369</v>
      </c>
      <c r="W377" s="2">
        <v>213.820491237498</v>
      </c>
      <c r="X377" s="2">
        <v>213.3654863711</v>
      </c>
      <c r="Y377" s="2">
        <v>318.735449882363</v>
      </c>
      <c r="Z377" s="2">
        <v>270.28</v>
      </c>
      <c r="AA377" s="2">
        <v>318.523565516915</v>
      </c>
    </row>
    <row r="378" spans="1:27">
      <c r="A378" s="5">
        <v>45383.5</v>
      </c>
      <c r="B378" s="2">
        <v>29.4</v>
      </c>
      <c r="C378" s="2">
        <v>20.99</v>
      </c>
      <c r="D378" s="2">
        <v>0</v>
      </c>
      <c r="E378" s="2">
        <v>14.8</v>
      </c>
      <c r="F378" s="2" t="s">
        <v>27</v>
      </c>
      <c r="G378" s="2">
        <v>672</v>
      </c>
      <c r="H378" s="2">
        <v>0.656833824975418</v>
      </c>
      <c r="I378" s="2">
        <v>2.4</v>
      </c>
      <c r="J378" s="2">
        <v>5.1402</v>
      </c>
      <c r="K378" s="2">
        <f t="shared" si="20"/>
        <v>5140.2</v>
      </c>
      <c r="L378" s="2">
        <v>3.80185854622363</v>
      </c>
      <c r="M378" s="2">
        <f t="shared" si="21"/>
        <v>3801.85854622363</v>
      </c>
      <c r="N378" s="2">
        <f t="shared" si="22"/>
        <v>1389.32985962492</v>
      </c>
      <c r="O378" s="2">
        <f t="shared" si="23"/>
        <v>1.38932985962492</v>
      </c>
      <c r="P378" s="2">
        <v>587.629040593978</v>
      </c>
      <c r="Q378" s="2">
        <v>350</v>
      </c>
      <c r="R378" s="2">
        <v>349.565894944038</v>
      </c>
      <c r="S378" s="2">
        <v>319.901305569161</v>
      </c>
      <c r="T378" s="2">
        <v>349.077894944038</v>
      </c>
      <c r="U378" s="2">
        <v>215.41960292581</v>
      </c>
      <c r="V378" s="2">
        <v>215.1905830721</v>
      </c>
      <c r="W378" s="2">
        <v>213.609030721003</v>
      </c>
      <c r="X378" s="2">
        <v>213.139006896552</v>
      </c>
      <c r="Y378" s="2">
        <v>319.901305569161</v>
      </c>
      <c r="Z378" s="2">
        <v>270.18</v>
      </c>
      <c r="AA378" s="2">
        <v>319.68425304118</v>
      </c>
    </row>
    <row r="379" spans="1:27">
      <c r="A379" s="5">
        <v>45383.5416666667</v>
      </c>
      <c r="B379" s="2">
        <v>30.3</v>
      </c>
      <c r="C379" s="2">
        <v>19.24</v>
      </c>
      <c r="D379" s="2">
        <v>0</v>
      </c>
      <c r="E379" s="2">
        <v>13.7</v>
      </c>
      <c r="F379" s="2" t="s">
        <v>28</v>
      </c>
      <c r="G379" s="2">
        <v>753</v>
      </c>
      <c r="H379" s="2">
        <v>0.736479842674533</v>
      </c>
      <c r="I379" s="2">
        <v>2.7</v>
      </c>
      <c r="J379" s="2">
        <v>5.7402</v>
      </c>
      <c r="K379" s="2">
        <f t="shared" si="20"/>
        <v>5740.2</v>
      </c>
      <c r="L379" s="2">
        <v>3.99412979351032</v>
      </c>
      <c r="M379" s="2">
        <f t="shared" si="21"/>
        <v>3994.12979351032</v>
      </c>
      <c r="N379" s="2">
        <f t="shared" si="22"/>
        <v>1812.59234557206</v>
      </c>
      <c r="O379" s="2">
        <f t="shared" si="23"/>
        <v>1.81259234557206</v>
      </c>
      <c r="P379" s="2">
        <v>589.44163293955</v>
      </c>
      <c r="Q379" s="2">
        <v>350</v>
      </c>
      <c r="R379" s="2">
        <v>349.570423128427</v>
      </c>
      <c r="S379" s="2">
        <v>321.229599019543</v>
      </c>
      <c r="T379" s="2">
        <v>349.058423128427</v>
      </c>
      <c r="U379" s="2">
        <v>215.390219435737</v>
      </c>
      <c r="V379" s="2">
        <v>215.159730407524</v>
      </c>
      <c r="W379" s="2">
        <v>213.404104075235</v>
      </c>
      <c r="X379" s="2">
        <v>212.922717241379</v>
      </c>
      <c r="Y379" s="2">
        <v>321.229599019543</v>
      </c>
      <c r="Z379" s="2">
        <v>270.08</v>
      </c>
      <c r="AA379" s="2">
        <v>321.014810583756</v>
      </c>
    </row>
    <row r="380" spans="1:27">
      <c r="A380" s="5">
        <v>45383.5833333333</v>
      </c>
      <c r="B380" s="2">
        <v>31.2</v>
      </c>
      <c r="C380" s="2">
        <v>17.65</v>
      </c>
      <c r="D380" s="2">
        <v>0</v>
      </c>
      <c r="E380" s="2">
        <v>13</v>
      </c>
      <c r="F380" s="2" t="s">
        <v>29</v>
      </c>
      <c r="G380" s="2">
        <v>892</v>
      </c>
      <c r="H380" s="2">
        <v>0.873156342182891</v>
      </c>
      <c r="I380" s="2">
        <v>3.2</v>
      </c>
      <c r="J380" s="2">
        <v>6.597</v>
      </c>
      <c r="K380" s="2">
        <f t="shared" si="20"/>
        <v>6597</v>
      </c>
      <c r="L380" s="2">
        <v>4.17927241609618</v>
      </c>
      <c r="M380" s="2">
        <f t="shared" si="21"/>
        <v>4179.27241609618</v>
      </c>
      <c r="N380" s="2">
        <f t="shared" si="22"/>
        <v>2509.838662829</v>
      </c>
      <c r="O380" s="2">
        <f t="shared" si="23"/>
        <v>2.509838662829</v>
      </c>
      <c r="P380" s="2">
        <v>591.951471602379</v>
      </c>
      <c r="Q380" s="2">
        <v>350</v>
      </c>
      <c r="R380" s="2">
        <v>349.571607676332</v>
      </c>
      <c r="S380" s="2">
        <v>323.418857827999</v>
      </c>
      <c r="T380" s="2">
        <v>349.035607676332</v>
      </c>
      <c r="U380" s="2">
        <v>215.348893864756</v>
      </c>
      <c r="V380" s="2">
        <v>215.116338557994</v>
      </c>
      <c r="W380" s="2">
        <v>213.108071294223</v>
      </c>
      <c r="X380" s="2">
        <v>212.614604926108</v>
      </c>
      <c r="Y380" s="2">
        <v>323.418857827999</v>
      </c>
      <c r="Z380" s="2">
        <v>269.98</v>
      </c>
      <c r="AA380" s="2">
        <v>323.204661666165</v>
      </c>
    </row>
    <row r="381" spans="1:27">
      <c r="A381" s="5">
        <v>45383.625</v>
      </c>
      <c r="B381" s="2">
        <v>31.6</v>
      </c>
      <c r="C381" s="2">
        <v>16.3</v>
      </c>
      <c r="D381" s="2">
        <v>0</v>
      </c>
      <c r="E381" s="2">
        <v>12.6</v>
      </c>
      <c r="F381" s="2" t="s">
        <v>29</v>
      </c>
      <c r="G381" s="2">
        <v>846</v>
      </c>
      <c r="H381" s="2">
        <v>0.827925270403147</v>
      </c>
      <c r="I381" s="2">
        <v>3</v>
      </c>
      <c r="J381" s="2">
        <v>6.404</v>
      </c>
      <c r="K381" s="2">
        <f t="shared" si="20"/>
        <v>6404</v>
      </c>
      <c r="L381" s="2">
        <v>4.26118021929092</v>
      </c>
      <c r="M381" s="2">
        <f t="shared" si="21"/>
        <v>4261.18021929092</v>
      </c>
      <c r="N381" s="2">
        <f t="shared" si="22"/>
        <v>2224.457366043</v>
      </c>
      <c r="O381" s="2">
        <f t="shared" si="23"/>
        <v>2.224457366043</v>
      </c>
      <c r="P381" s="2">
        <v>594.175928968422</v>
      </c>
      <c r="Q381" s="2">
        <v>350</v>
      </c>
      <c r="R381" s="2">
        <v>349.576279421489</v>
      </c>
      <c r="S381" s="2">
        <v>322.617970839831</v>
      </c>
      <c r="T381" s="2">
        <v>349.029612754822</v>
      </c>
      <c r="U381" s="2">
        <v>215.378544061303</v>
      </c>
      <c r="V381" s="2">
        <v>215.147471264368</v>
      </c>
      <c r="W381" s="2">
        <v>213.190045977011</v>
      </c>
      <c r="X381" s="2">
        <v>212.694091954023</v>
      </c>
      <c r="Y381" s="2">
        <v>322.617970839831</v>
      </c>
      <c r="Z381" s="2">
        <v>269.88</v>
      </c>
      <c r="AA381" s="2">
        <v>322.406110550575</v>
      </c>
    </row>
    <row r="382" spans="1:27">
      <c r="A382" s="5">
        <v>45383.6666666667</v>
      </c>
      <c r="B382" s="2">
        <v>31.9</v>
      </c>
      <c r="C382" s="2">
        <v>15.25</v>
      </c>
      <c r="D382" s="2">
        <v>0</v>
      </c>
      <c r="E382" s="2">
        <v>13.3</v>
      </c>
      <c r="F382" s="2" t="s">
        <v>29</v>
      </c>
      <c r="G382" s="2">
        <v>713</v>
      </c>
      <c r="H382" s="2">
        <v>0.697148475909538</v>
      </c>
      <c r="I382" s="2">
        <v>2.6</v>
      </c>
      <c r="J382" s="2">
        <v>5.86</v>
      </c>
      <c r="K382" s="2">
        <f t="shared" si="20"/>
        <v>5860</v>
      </c>
      <c r="L382" s="2">
        <v>4.28387529915957</v>
      </c>
      <c r="M382" s="2">
        <f t="shared" si="21"/>
        <v>4283.87529915957</v>
      </c>
      <c r="N382" s="2">
        <f t="shared" si="22"/>
        <v>1636.17222136497</v>
      </c>
      <c r="O382" s="2">
        <f t="shared" si="23"/>
        <v>1.63617222136497</v>
      </c>
      <c r="P382" s="2">
        <v>595.812101189787</v>
      </c>
      <c r="Q382" s="2">
        <v>350</v>
      </c>
      <c r="R382" s="2">
        <v>349.573873198707</v>
      </c>
      <c r="S382" s="2">
        <v>321.092442559933</v>
      </c>
      <c r="T382" s="2">
        <v>349.019206532041</v>
      </c>
      <c r="U382" s="2">
        <v>215.403580633925</v>
      </c>
      <c r="V382" s="2">
        <v>215.173759665622</v>
      </c>
      <c r="W382" s="2">
        <v>213.354129989551</v>
      </c>
      <c r="X382" s="2">
        <v>212.856478160919</v>
      </c>
      <c r="Y382" s="2">
        <v>321.092442559933</v>
      </c>
      <c r="Z382" s="2">
        <v>269.78</v>
      </c>
      <c r="AA382" s="2">
        <v>320.879379159286</v>
      </c>
    </row>
    <row r="383" spans="1:27">
      <c r="A383" s="5">
        <v>45383.7083333333</v>
      </c>
      <c r="B383" s="2">
        <v>31.4</v>
      </c>
      <c r="C383" s="2">
        <v>14.93</v>
      </c>
      <c r="D383" s="2">
        <v>0</v>
      </c>
      <c r="E383" s="2">
        <v>14.4</v>
      </c>
      <c r="F383" s="2" t="s">
        <v>29</v>
      </c>
      <c r="G383" s="2">
        <v>532</v>
      </c>
      <c r="H383" s="2">
        <v>0.519174041297935</v>
      </c>
      <c r="I383" s="2">
        <v>1.9</v>
      </c>
      <c r="J383" s="2">
        <v>4.7814</v>
      </c>
      <c r="K383" s="2">
        <f t="shared" si="20"/>
        <v>4781.4</v>
      </c>
      <c r="L383" s="2">
        <v>4.16636875939222</v>
      </c>
      <c r="M383" s="2">
        <f t="shared" si="21"/>
        <v>4166.36875939222</v>
      </c>
      <c r="N383" s="2">
        <f t="shared" si="22"/>
        <v>638.462826334035</v>
      </c>
      <c r="O383" s="2">
        <f t="shared" si="23"/>
        <v>0.638462826334035</v>
      </c>
      <c r="P383" s="2">
        <v>596.450564016121</v>
      </c>
      <c r="Q383" s="2">
        <v>350</v>
      </c>
      <c r="R383" s="2">
        <v>349.575599231366</v>
      </c>
      <c r="S383" s="2">
        <v>318.128714232219</v>
      </c>
      <c r="T383" s="2">
        <v>349.034265898032</v>
      </c>
      <c r="U383" s="2">
        <v>215.51635368463</v>
      </c>
      <c r="V383" s="2">
        <v>215.292171368861</v>
      </c>
      <c r="W383" s="2">
        <v>213.771008926705</v>
      </c>
      <c r="X383" s="2">
        <v>213.28545681445</v>
      </c>
      <c r="Y383" s="2">
        <v>318.128714232219</v>
      </c>
      <c r="Z383" s="2">
        <v>269.68</v>
      </c>
      <c r="AA383" s="2">
        <v>317.916513847902</v>
      </c>
    </row>
    <row r="384" spans="1:27">
      <c r="A384" s="5">
        <v>45383.75</v>
      </c>
      <c r="B384" s="2">
        <v>29.8</v>
      </c>
      <c r="C384" s="2">
        <v>16.48</v>
      </c>
      <c r="D384" s="2">
        <v>0</v>
      </c>
      <c r="E384" s="2">
        <v>13.7</v>
      </c>
      <c r="F384" s="2" t="s">
        <v>27</v>
      </c>
      <c r="G384" s="2">
        <v>316</v>
      </c>
      <c r="H384" s="2">
        <v>0.306784660766962</v>
      </c>
      <c r="I384" s="2">
        <v>1.1</v>
      </c>
      <c r="J384" s="2">
        <v>3.5054</v>
      </c>
      <c r="K384" s="2">
        <f t="shared" si="20"/>
        <v>3505.4</v>
      </c>
      <c r="L384" s="2">
        <v>3.91378694272834</v>
      </c>
      <c r="M384" s="2">
        <f t="shared" si="21"/>
        <v>3913.78694272834</v>
      </c>
      <c r="N384" s="2">
        <f t="shared" si="22"/>
        <v>-423.945751820042</v>
      </c>
      <c r="O384" s="2">
        <f t="shared" si="23"/>
        <v>-0.423945751820042</v>
      </c>
      <c r="P384" s="2">
        <v>596.026618264301</v>
      </c>
      <c r="Q384" s="2">
        <v>348.72816274454</v>
      </c>
      <c r="R384" s="2">
        <v>348.320702606808</v>
      </c>
      <c r="S384" s="2">
        <v>314.311361525443</v>
      </c>
      <c r="T384" s="2">
        <v>347.822035940141</v>
      </c>
      <c r="U384" s="2">
        <v>215.685109220282</v>
      </c>
      <c r="V384" s="2">
        <v>215.469364681296</v>
      </c>
      <c r="W384" s="2">
        <v>214.350351574862</v>
      </c>
      <c r="X384" s="2">
        <v>213.891991461412</v>
      </c>
      <c r="Y384" s="2">
        <v>314.663015812149</v>
      </c>
      <c r="Z384" s="2">
        <v>269.58</v>
      </c>
      <c r="AA384" s="2">
        <v>314.107631456577</v>
      </c>
    </row>
    <row r="385" spans="1:27">
      <c r="A385" s="5">
        <v>45383.7916666667</v>
      </c>
      <c r="B385" s="2">
        <v>25.9</v>
      </c>
      <c r="C385" s="2">
        <v>21.44</v>
      </c>
      <c r="D385" s="2">
        <v>0</v>
      </c>
      <c r="E385" s="2">
        <v>11.5</v>
      </c>
      <c r="F385" s="2" t="s">
        <v>28</v>
      </c>
      <c r="G385" s="2">
        <v>85</v>
      </c>
      <c r="H385" s="2">
        <v>0.079646017699115</v>
      </c>
      <c r="I385" s="2">
        <v>0.3</v>
      </c>
      <c r="J385" s="2">
        <v>2.0062</v>
      </c>
      <c r="K385" s="2">
        <f t="shared" si="20"/>
        <v>2006.2</v>
      </c>
      <c r="L385" s="2">
        <v>2.21884120888295</v>
      </c>
      <c r="M385" s="2">
        <f t="shared" si="21"/>
        <v>2218.84120888295</v>
      </c>
      <c r="N385" s="2">
        <f t="shared" si="22"/>
        <v>-220.742457056986</v>
      </c>
      <c r="O385" s="2">
        <f t="shared" si="23"/>
        <v>-0.220742457056986</v>
      </c>
      <c r="P385" s="2">
        <v>595.805875807244</v>
      </c>
      <c r="Q385" s="2">
        <v>348.065935373369</v>
      </c>
      <c r="R385" s="2">
        <v>347.696173789815</v>
      </c>
      <c r="S385" s="2">
        <v>309.722639969519</v>
      </c>
      <c r="T385" s="2">
        <v>347.301507123149</v>
      </c>
      <c r="U385" s="2">
        <v>216.008238045479</v>
      </c>
      <c r="V385" s="2">
        <v>215.808649947753</v>
      </c>
      <c r="W385" s="2">
        <v>215.220461382296</v>
      </c>
      <c r="X385" s="2">
        <v>214.823088998358</v>
      </c>
      <c r="Y385" s="2">
        <v>257.786666666667</v>
      </c>
      <c r="Z385" s="2">
        <v>257.786666666667</v>
      </c>
      <c r="AA385" s="2">
        <v>257.60178587489</v>
      </c>
    </row>
    <row r="386" spans="1:27">
      <c r="A386" s="5">
        <v>45384.3333333333</v>
      </c>
      <c r="B386" s="2">
        <v>19.1</v>
      </c>
      <c r="C386" s="2">
        <v>71.86</v>
      </c>
      <c r="D386" s="2">
        <v>0</v>
      </c>
      <c r="E386" s="2">
        <v>2.1</v>
      </c>
      <c r="F386" s="2" t="s">
        <v>28</v>
      </c>
      <c r="G386" s="2">
        <v>88</v>
      </c>
      <c r="H386" s="2">
        <v>0.0825958702064897</v>
      </c>
      <c r="I386" s="2">
        <v>0.3</v>
      </c>
      <c r="J386" s="2">
        <v>0.7878</v>
      </c>
      <c r="K386" s="2">
        <f t="shared" ref="K386:K449" si="24">J386*1000</f>
        <v>787.8</v>
      </c>
      <c r="L386" s="2">
        <v>1.53510302220738</v>
      </c>
      <c r="M386" s="2">
        <f t="shared" ref="M386:M449" si="25">L386*1000</f>
        <v>1535.10302220738</v>
      </c>
      <c r="N386" s="2">
        <f t="shared" ref="N386:N449" si="26">O386*1000</f>
        <v>-775.773925264957</v>
      </c>
      <c r="O386" s="2">
        <f t="shared" si="23"/>
        <v>-0.775773925264957</v>
      </c>
      <c r="P386" s="2">
        <v>595.030101881979</v>
      </c>
      <c r="Q386" s="2">
        <v>345.738613597575</v>
      </c>
      <c r="R386" s="2">
        <v>345.234802602017</v>
      </c>
      <c r="S386" s="2">
        <v>310.373381149582</v>
      </c>
      <c r="T386" s="2">
        <v>345.021469268684</v>
      </c>
      <c r="U386" s="2">
        <v>213.453878688361</v>
      </c>
      <c r="V386" s="2">
        <v>213.126572622779</v>
      </c>
      <c r="W386" s="2">
        <v>213.280107180176</v>
      </c>
      <c r="X386" s="2">
        <v>212.802006568144</v>
      </c>
      <c r="Y386" s="2">
        <v>250.533333333333</v>
      </c>
      <c r="Z386" s="2">
        <v>250.533333333333</v>
      </c>
      <c r="AA386" s="2">
        <v>250.281427835554</v>
      </c>
    </row>
    <row r="387" spans="1:27">
      <c r="A387" s="5">
        <v>45384.375</v>
      </c>
      <c r="B387" s="2">
        <v>23.9</v>
      </c>
      <c r="C387" s="2">
        <v>29.84</v>
      </c>
      <c r="D387" s="2">
        <v>0</v>
      </c>
      <c r="E387" s="2">
        <v>8.6</v>
      </c>
      <c r="F387" s="2" t="s">
        <v>28</v>
      </c>
      <c r="G387" s="2">
        <v>304</v>
      </c>
      <c r="H387" s="2">
        <v>0.294985250737463</v>
      </c>
      <c r="I387" s="2">
        <v>1.1</v>
      </c>
      <c r="J387" s="2">
        <v>2.9032</v>
      </c>
      <c r="K387" s="2">
        <f t="shared" si="24"/>
        <v>2903.2</v>
      </c>
      <c r="L387" s="2">
        <v>2.42626281516113</v>
      </c>
      <c r="M387" s="2">
        <f t="shared" si="25"/>
        <v>2426.26281516113</v>
      </c>
      <c r="N387" s="2">
        <f t="shared" si="26"/>
        <v>495.107635044974</v>
      </c>
      <c r="O387" s="2">
        <f t="shared" ref="O387:O450" si="27">P387-P386</f>
        <v>0.495107635044974</v>
      </c>
      <c r="P387" s="2">
        <v>595.525209517024</v>
      </c>
      <c r="Q387" s="2">
        <v>347.22393650271</v>
      </c>
      <c r="R387" s="2">
        <v>346.851567500267</v>
      </c>
      <c r="S387" s="2">
        <v>312.604994496111</v>
      </c>
      <c r="T387" s="2">
        <v>346.510234166933</v>
      </c>
      <c r="U387" s="2">
        <v>215.736834353386</v>
      </c>
      <c r="V387" s="2">
        <v>215.523676071055</v>
      </c>
      <c r="W387" s="2">
        <v>214.776055948649</v>
      </c>
      <c r="X387" s="2">
        <v>214.383732676519</v>
      </c>
      <c r="Y387" s="2">
        <v>312.604994496111</v>
      </c>
      <c r="Z387" s="2">
        <v>250.433333333333</v>
      </c>
      <c r="AA387" s="2">
        <v>312.418809994889</v>
      </c>
    </row>
    <row r="388" spans="1:27">
      <c r="A388" s="5">
        <v>45384.4166666667</v>
      </c>
      <c r="B388" s="2">
        <v>27</v>
      </c>
      <c r="C388" s="2">
        <v>24.65</v>
      </c>
      <c r="D388" s="2">
        <v>0</v>
      </c>
      <c r="E388" s="2">
        <v>10.8</v>
      </c>
      <c r="F388" s="2" t="s">
        <v>28</v>
      </c>
      <c r="G388" s="2">
        <v>521</v>
      </c>
      <c r="H388" s="2">
        <v>0.508357915437561</v>
      </c>
      <c r="I388" s="2">
        <v>1.9</v>
      </c>
      <c r="J388" s="2">
        <v>4.327</v>
      </c>
      <c r="K388" s="2">
        <f t="shared" si="24"/>
        <v>4327</v>
      </c>
      <c r="L388" s="2">
        <v>2.80547392441699</v>
      </c>
      <c r="M388" s="2">
        <f t="shared" si="25"/>
        <v>2805.47392441699</v>
      </c>
      <c r="N388" s="2">
        <f t="shared" si="26"/>
        <v>1579.49348653904</v>
      </c>
      <c r="O388" s="2">
        <f t="shared" si="27"/>
        <v>1.57949348653904</v>
      </c>
      <c r="P388" s="2">
        <v>597.104703003563</v>
      </c>
      <c r="Q388" s="2">
        <v>350</v>
      </c>
      <c r="R388" s="2">
        <v>349.601886615642</v>
      </c>
      <c r="S388" s="2">
        <v>316.854403468067</v>
      </c>
      <c r="T388" s="2">
        <v>349.177886615642</v>
      </c>
      <c r="U388" s="2">
        <v>215.573094491715</v>
      </c>
      <c r="V388" s="2">
        <v>215.351749216301</v>
      </c>
      <c r="W388" s="2">
        <v>214.105377877295</v>
      </c>
      <c r="X388" s="2">
        <v>213.670163546798</v>
      </c>
      <c r="Y388" s="2">
        <v>316.854403468067</v>
      </c>
      <c r="Z388" s="2">
        <v>250.333333333333</v>
      </c>
      <c r="AA388" s="2">
        <v>316.655346775888</v>
      </c>
    </row>
    <row r="389" spans="1:27">
      <c r="A389" s="5">
        <v>45384.4583333333</v>
      </c>
      <c r="B389" s="2">
        <v>29.3</v>
      </c>
      <c r="C389" s="2">
        <v>20.24</v>
      </c>
      <c r="D389" s="2">
        <v>0</v>
      </c>
      <c r="E389" s="2">
        <v>12.2</v>
      </c>
      <c r="F389" s="2" t="s">
        <v>28</v>
      </c>
      <c r="G389" s="2">
        <v>707</v>
      </c>
      <c r="H389" s="2">
        <v>0.691248770894789</v>
      </c>
      <c r="I389" s="2">
        <v>2.5</v>
      </c>
      <c r="J389" s="2">
        <v>5.4152</v>
      </c>
      <c r="K389" s="2">
        <f t="shared" si="24"/>
        <v>5415.2</v>
      </c>
      <c r="L389" s="2">
        <v>3.10064139811877</v>
      </c>
      <c r="M389" s="2">
        <f t="shared" si="25"/>
        <v>3100.64139811877</v>
      </c>
      <c r="N389" s="2">
        <f t="shared" si="26"/>
        <v>2402.73912787495</v>
      </c>
      <c r="O389" s="2">
        <f t="shared" si="27"/>
        <v>2.40273912787495</v>
      </c>
      <c r="P389" s="2">
        <v>599.507442131438</v>
      </c>
      <c r="Q389" s="2">
        <v>350</v>
      </c>
      <c r="R389" s="2">
        <v>349.587338537895</v>
      </c>
      <c r="S389" s="2">
        <v>319.965057066705</v>
      </c>
      <c r="T389" s="2">
        <v>349.102005204562</v>
      </c>
      <c r="U389" s="2">
        <v>215.493359207842</v>
      </c>
      <c r="V389" s="2">
        <v>215.268027168234</v>
      </c>
      <c r="W389" s="2">
        <v>213.644024063293</v>
      </c>
      <c r="X389" s="2">
        <v>213.17949228243</v>
      </c>
      <c r="Y389" s="2">
        <v>319.965057066705</v>
      </c>
      <c r="Z389" s="2">
        <v>250.233333333333</v>
      </c>
      <c r="AA389" s="2">
        <v>319.758726335652</v>
      </c>
    </row>
    <row r="390" spans="1:27">
      <c r="A390" s="5">
        <v>45384.5</v>
      </c>
      <c r="B390" s="2">
        <v>31</v>
      </c>
      <c r="C390" s="2">
        <v>16.63</v>
      </c>
      <c r="D390" s="2">
        <v>0</v>
      </c>
      <c r="E390" s="2">
        <v>14</v>
      </c>
      <c r="F390" s="2" t="s">
        <v>29</v>
      </c>
      <c r="G390" s="2">
        <v>845</v>
      </c>
      <c r="H390" s="2">
        <v>0.826941986234022</v>
      </c>
      <c r="I390" s="2">
        <v>3</v>
      </c>
      <c r="J390" s="2">
        <v>6.2674</v>
      </c>
      <c r="K390" s="2">
        <f t="shared" si="24"/>
        <v>6267.4</v>
      </c>
      <c r="L390" s="2">
        <v>4.13187079089442</v>
      </c>
      <c r="M390" s="2">
        <f t="shared" si="25"/>
        <v>4131.87079089442</v>
      </c>
      <c r="N390" s="2">
        <f t="shared" si="26"/>
        <v>2216.88903675397</v>
      </c>
      <c r="O390" s="2">
        <f t="shared" si="27"/>
        <v>2.21688903675397</v>
      </c>
      <c r="P390" s="2">
        <v>601.724331168192</v>
      </c>
      <c r="Q390" s="2">
        <v>350</v>
      </c>
      <c r="R390" s="2">
        <v>349.573864199392</v>
      </c>
      <c r="S390" s="2">
        <v>322.534199171285</v>
      </c>
      <c r="T390" s="2">
        <v>349.043197532725</v>
      </c>
      <c r="U390" s="2">
        <v>215.460580186097</v>
      </c>
      <c r="V390" s="2">
        <v>215.233609195402</v>
      </c>
      <c r="W390" s="2">
        <v>213.304739573071</v>
      </c>
      <c r="X390" s="2">
        <v>212.82010771757</v>
      </c>
      <c r="Y390" s="2">
        <v>322.534199171285</v>
      </c>
      <c r="Z390" s="2">
        <v>250.133333333333</v>
      </c>
      <c r="AA390" s="2">
        <v>322.321131270981</v>
      </c>
    </row>
    <row r="391" spans="1:27">
      <c r="A391" s="5">
        <v>45384.5416666667</v>
      </c>
      <c r="B391" s="2">
        <v>32.3</v>
      </c>
      <c r="C391" s="2">
        <v>13.78</v>
      </c>
      <c r="D391" s="2">
        <v>0</v>
      </c>
      <c r="E391" s="2">
        <v>14.8</v>
      </c>
      <c r="F391" s="2" t="s">
        <v>29</v>
      </c>
      <c r="G391" s="2">
        <v>932</v>
      </c>
      <c r="H391" s="2">
        <v>0.912487708947886</v>
      </c>
      <c r="I391" s="2">
        <v>3.4</v>
      </c>
      <c r="J391" s="2">
        <v>6.9744</v>
      </c>
      <c r="K391" s="2">
        <f t="shared" si="24"/>
        <v>6974.4</v>
      </c>
      <c r="L391" s="2">
        <v>4.34320615572995</v>
      </c>
      <c r="M391" s="2">
        <f t="shared" si="25"/>
        <v>4343.20615572995</v>
      </c>
      <c r="N391" s="2">
        <f t="shared" si="26"/>
        <v>2731.43760435005</v>
      </c>
      <c r="O391" s="2">
        <f t="shared" si="27"/>
        <v>2.73143760435005</v>
      </c>
      <c r="P391" s="2">
        <v>604.455768772542</v>
      </c>
      <c r="Q391" s="2">
        <v>350</v>
      </c>
      <c r="R391" s="2">
        <v>349.567588778939</v>
      </c>
      <c r="S391" s="2">
        <v>324.509952099704</v>
      </c>
      <c r="T391" s="2">
        <v>349.002255445605</v>
      </c>
      <c r="U391" s="2">
        <v>215.442187391153</v>
      </c>
      <c r="V391" s="2">
        <v>215.214296760711</v>
      </c>
      <c r="W391" s="2">
        <v>213.044434273772</v>
      </c>
      <c r="X391" s="2">
        <v>212.544832183908</v>
      </c>
      <c r="Y391" s="2">
        <v>324.509952099704</v>
      </c>
      <c r="Z391" s="2">
        <v>250.033333333333</v>
      </c>
      <c r="AA391" s="2">
        <v>324.293746489173</v>
      </c>
    </row>
    <row r="392" spans="1:27">
      <c r="A392" s="5">
        <v>45384.5833333333</v>
      </c>
      <c r="B392" s="2">
        <v>33.3</v>
      </c>
      <c r="C392" s="2">
        <v>11.77</v>
      </c>
      <c r="D392" s="2">
        <v>0</v>
      </c>
      <c r="E392" s="2">
        <v>14.4</v>
      </c>
      <c r="F392" s="2" t="s">
        <v>29</v>
      </c>
      <c r="G392" s="2">
        <v>933</v>
      </c>
      <c r="H392" s="2">
        <v>0.913470993117011</v>
      </c>
      <c r="I392" s="2">
        <v>3.4</v>
      </c>
      <c r="J392" s="2">
        <v>7.1346</v>
      </c>
      <c r="K392" s="2">
        <f t="shared" si="24"/>
        <v>7134.6</v>
      </c>
      <c r="L392" s="2">
        <v>4.52459105582457</v>
      </c>
      <c r="M392" s="2">
        <f t="shared" si="25"/>
        <v>4524.59105582457</v>
      </c>
      <c r="N392" s="2">
        <f t="shared" si="26"/>
        <v>2709.44559760699</v>
      </c>
      <c r="O392" s="2">
        <f t="shared" si="27"/>
        <v>2.70944559760699</v>
      </c>
      <c r="P392" s="2">
        <v>607.165214370149</v>
      </c>
      <c r="Q392" s="2">
        <v>350</v>
      </c>
      <c r="R392" s="2">
        <v>349.567955105377</v>
      </c>
      <c r="S392" s="2">
        <v>324.704457203134</v>
      </c>
      <c r="T392" s="2">
        <v>348.975955105377</v>
      </c>
      <c r="U392" s="2">
        <v>215.414432004777</v>
      </c>
      <c r="V392" s="2">
        <v>215.185153605016</v>
      </c>
      <c r="W392" s="2">
        <v>212.954621764442</v>
      </c>
      <c r="X392" s="2">
        <v>212.442687684729</v>
      </c>
      <c r="Y392" s="2">
        <v>324.704457203134</v>
      </c>
      <c r="Z392" s="2">
        <v>249.933333333333</v>
      </c>
      <c r="AA392" s="2">
        <v>324.488434755823</v>
      </c>
    </row>
    <row r="393" spans="1:27">
      <c r="A393" s="5">
        <v>45384.625</v>
      </c>
      <c r="B393" s="2">
        <v>34</v>
      </c>
      <c r="C393" s="2">
        <v>10.22</v>
      </c>
      <c r="D393" s="2">
        <v>0</v>
      </c>
      <c r="E393" s="2">
        <v>15.5</v>
      </c>
      <c r="F393" s="2" t="s">
        <v>29</v>
      </c>
      <c r="G393" s="2">
        <v>864</v>
      </c>
      <c r="H393" s="2">
        <v>0.845624385447394</v>
      </c>
      <c r="I393" s="2">
        <v>3.1</v>
      </c>
      <c r="J393" s="2">
        <v>6.7606</v>
      </c>
      <c r="K393" s="2">
        <f t="shared" si="24"/>
        <v>6760.6</v>
      </c>
      <c r="L393" s="2">
        <v>4.60676879835254</v>
      </c>
      <c r="M393" s="2">
        <f t="shared" si="25"/>
        <v>4606.76879835254</v>
      </c>
      <c r="N393" s="2">
        <f t="shared" si="26"/>
        <v>2235.88830234405</v>
      </c>
      <c r="O393" s="2">
        <f t="shared" si="27"/>
        <v>2.23588830234405</v>
      </c>
      <c r="P393" s="2">
        <v>609.401102672493</v>
      </c>
      <c r="Q393" s="2">
        <v>350</v>
      </c>
      <c r="R393" s="2">
        <v>349.560566494058</v>
      </c>
      <c r="S393" s="2">
        <v>323.739070156693</v>
      </c>
      <c r="T393" s="2">
        <v>348.949899827392</v>
      </c>
      <c r="U393" s="2">
        <v>215.405676469125</v>
      </c>
      <c r="V393" s="2">
        <v>215.175960292581</v>
      </c>
      <c r="W393" s="2">
        <v>213.021679116286</v>
      </c>
      <c r="X393" s="2">
        <v>212.501753037767</v>
      </c>
      <c r="Y393" s="2">
        <v>323.739070156693</v>
      </c>
      <c r="Z393" s="2">
        <v>249.833333333333</v>
      </c>
      <c r="AA393" s="2">
        <v>323.519353403722</v>
      </c>
    </row>
    <row r="394" spans="1:27">
      <c r="A394" s="5">
        <v>45384.6666666667</v>
      </c>
      <c r="B394" s="2">
        <v>34</v>
      </c>
      <c r="C394" s="2">
        <v>9.49</v>
      </c>
      <c r="D394" s="2">
        <v>0</v>
      </c>
      <c r="E394" s="2">
        <v>16.6</v>
      </c>
      <c r="F394" s="2" t="s">
        <v>29</v>
      </c>
      <c r="G394" s="2">
        <v>730</v>
      </c>
      <c r="H394" s="2">
        <v>0.713864306784661</v>
      </c>
      <c r="I394" s="2">
        <v>2.6</v>
      </c>
      <c r="J394" s="2">
        <v>6.0202</v>
      </c>
      <c r="K394" s="2">
        <f t="shared" si="24"/>
        <v>6020.2</v>
      </c>
      <c r="L394" s="2">
        <v>4.57105067623977</v>
      </c>
      <c r="M394" s="2">
        <f t="shared" si="25"/>
        <v>4571.05067623977</v>
      </c>
      <c r="N394" s="2">
        <f t="shared" si="26"/>
        <v>1504.35931045399</v>
      </c>
      <c r="O394" s="2">
        <f t="shared" si="27"/>
        <v>1.50435931045399</v>
      </c>
      <c r="P394" s="2">
        <v>610.905461982947</v>
      </c>
      <c r="Q394" s="2">
        <v>350</v>
      </c>
      <c r="R394" s="2">
        <v>349.557920978724</v>
      </c>
      <c r="S394" s="2">
        <v>321.751725859674</v>
      </c>
      <c r="T394" s="2">
        <v>348.947254312058</v>
      </c>
      <c r="U394" s="2">
        <v>215.460162213266</v>
      </c>
      <c r="V394" s="2">
        <v>215.233170323929</v>
      </c>
      <c r="W394" s="2">
        <v>213.272350858337</v>
      </c>
      <c r="X394" s="2">
        <v>212.755693924466</v>
      </c>
      <c r="Y394" s="2">
        <v>321.751725859674</v>
      </c>
      <c r="Z394" s="2">
        <v>249.733333333333</v>
      </c>
      <c r="AA394" s="2">
        <v>321.530686349036</v>
      </c>
    </row>
    <row r="395" spans="1:27">
      <c r="A395" s="5">
        <v>45384.7083333333</v>
      </c>
      <c r="B395" s="2">
        <v>33.7</v>
      </c>
      <c r="C395" s="2">
        <v>9.51</v>
      </c>
      <c r="D395" s="2">
        <v>0</v>
      </c>
      <c r="E395" s="2">
        <v>17.3</v>
      </c>
      <c r="F395" s="2" t="s">
        <v>29</v>
      </c>
      <c r="G395" s="2">
        <v>543</v>
      </c>
      <c r="H395" s="2">
        <v>0.529990167158309</v>
      </c>
      <c r="I395" s="2">
        <v>2</v>
      </c>
      <c r="J395" s="2">
        <v>5.1148</v>
      </c>
      <c r="K395" s="2">
        <f t="shared" si="24"/>
        <v>5114.8</v>
      </c>
      <c r="L395" s="2">
        <v>4.48768756609339</v>
      </c>
      <c r="M395" s="2">
        <f t="shared" si="25"/>
        <v>4487.68756609339</v>
      </c>
      <c r="N395" s="2">
        <f t="shared" si="26"/>
        <v>651.004291401023</v>
      </c>
      <c r="O395" s="2">
        <f t="shared" si="27"/>
        <v>0.651004291401023</v>
      </c>
      <c r="P395" s="2">
        <v>611.556466274348</v>
      </c>
      <c r="Q395" s="2">
        <v>350</v>
      </c>
      <c r="R395" s="2">
        <v>349.557525055988</v>
      </c>
      <c r="S395" s="2">
        <v>319.265232268294</v>
      </c>
      <c r="T395" s="2">
        <v>348.954858389321</v>
      </c>
      <c r="U395" s="2">
        <v>215.512002786486</v>
      </c>
      <c r="V395" s="2">
        <v>215.28760292581</v>
      </c>
      <c r="W395" s="2">
        <v>213.579762591431</v>
      </c>
      <c r="X395" s="2">
        <v>213.069416091954</v>
      </c>
      <c r="Y395" s="2">
        <v>319.265232268294</v>
      </c>
      <c r="Z395" s="2">
        <v>249.633333333333</v>
      </c>
      <c r="AA395" s="2">
        <v>319.043994796287</v>
      </c>
    </row>
    <row r="396" spans="1:27">
      <c r="A396" s="5">
        <v>45384.75</v>
      </c>
      <c r="B396" s="2">
        <v>31.7</v>
      </c>
      <c r="C396" s="2">
        <v>11.89</v>
      </c>
      <c r="D396" s="2">
        <v>0</v>
      </c>
      <c r="E396" s="2">
        <v>15.5</v>
      </c>
      <c r="F396" s="2" t="s">
        <v>29</v>
      </c>
      <c r="G396" s="2">
        <v>322</v>
      </c>
      <c r="H396" s="2">
        <v>0.312684365781711</v>
      </c>
      <c r="I396" s="2">
        <v>1.2</v>
      </c>
      <c r="J396" s="2">
        <v>3.8372</v>
      </c>
      <c r="K396" s="2">
        <f t="shared" si="24"/>
        <v>3837.2</v>
      </c>
      <c r="L396" s="2">
        <v>4.19733219235265</v>
      </c>
      <c r="M396" s="2">
        <f t="shared" si="25"/>
        <v>4197.33219235265</v>
      </c>
      <c r="N396" s="2">
        <f t="shared" si="26"/>
        <v>-373.852582117024</v>
      </c>
      <c r="O396" s="2">
        <f t="shared" si="27"/>
        <v>-0.373852582117024</v>
      </c>
      <c r="P396" s="2">
        <v>611.182613692231</v>
      </c>
      <c r="Q396" s="2">
        <v>348.878442253651</v>
      </c>
      <c r="R396" s="2">
        <v>348.460327004165</v>
      </c>
      <c r="S396" s="2">
        <v>315.256593607148</v>
      </c>
      <c r="T396" s="2">
        <v>347.910993670832</v>
      </c>
      <c r="U396" s="2">
        <v>215.689919888541</v>
      </c>
      <c r="V396" s="2">
        <v>215.474415882968</v>
      </c>
      <c r="W396" s="2">
        <v>214.193225496343</v>
      </c>
      <c r="X396" s="2">
        <v>213.714887356322</v>
      </c>
      <c r="Y396" s="2">
        <v>315.256593607148</v>
      </c>
      <c r="Z396" s="2">
        <v>249.533333333333</v>
      </c>
      <c r="AA396" s="2">
        <v>315.047535982405</v>
      </c>
    </row>
    <row r="397" spans="1:27">
      <c r="A397" s="5">
        <v>45384.7916666667</v>
      </c>
      <c r="B397" s="2">
        <v>27.3</v>
      </c>
      <c r="C397" s="2">
        <v>17.23</v>
      </c>
      <c r="D397" s="2">
        <v>0</v>
      </c>
      <c r="E397" s="2">
        <v>11.9</v>
      </c>
      <c r="F397" s="2" t="s">
        <v>29</v>
      </c>
      <c r="G397" s="2">
        <v>102</v>
      </c>
      <c r="H397" s="2">
        <v>0.0963618485742379</v>
      </c>
      <c r="I397" s="2">
        <v>0.4</v>
      </c>
      <c r="J397" s="2">
        <v>2.3504</v>
      </c>
      <c r="K397" s="2">
        <f t="shared" si="24"/>
        <v>2350.4</v>
      </c>
      <c r="L397" s="2">
        <v>2.38434806404334</v>
      </c>
      <c r="M397" s="2">
        <f t="shared" si="25"/>
        <v>2384.34806404334</v>
      </c>
      <c r="N397" s="2">
        <f t="shared" si="26"/>
        <v>-35.2414243150179</v>
      </c>
      <c r="O397" s="2">
        <f t="shared" si="27"/>
        <v>-0.0352414243150179</v>
      </c>
      <c r="P397" s="2">
        <v>611.147372267916</v>
      </c>
      <c r="Q397" s="2">
        <v>348.772717980704</v>
      </c>
      <c r="R397" s="2">
        <v>348.405408700359</v>
      </c>
      <c r="S397" s="2">
        <v>310.371260826801</v>
      </c>
      <c r="T397" s="2">
        <v>347.973408700359</v>
      </c>
      <c r="U397" s="2">
        <v>216.073575160472</v>
      </c>
      <c r="V397" s="2">
        <v>215.877253918495</v>
      </c>
      <c r="W397" s="2">
        <v>215.151624899239</v>
      </c>
      <c r="X397" s="2">
        <v>214.743239408867</v>
      </c>
      <c r="Y397" s="2">
        <v>263.28</v>
      </c>
      <c r="Z397" s="2">
        <v>263.28</v>
      </c>
      <c r="AA397" s="2">
        <v>263.096345359827</v>
      </c>
    </row>
    <row r="398" spans="1:27">
      <c r="A398" s="5">
        <v>45385.3333333333</v>
      </c>
      <c r="B398" s="2">
        <v>19.2</v>
      </c>
      <c r="C398" s="2">
        <v>75.1</v>
      </c>
      <c r="D398" s="2">
        <v>0</v>
      </c>
      <c r="E398" s="2">
        <v>2.1</v>
      </c>
      <c r="F398" s="2" t="s">
        <v>28</v>
      </c>
      <c r="G398" s="2">
        <v>73</v>
      </c>
      <c r="H398" s="2">
        <v>0.0678466076696165</v>
      </c>
      <c r="I398" s="2">
        <v>0.3</v>
      </c>
      <c r="J398" s="2">
        <v>0.733</v>
      </c>
      <c r="K398" s="2">
        <f t="shared" si="24"/>
        <v>733</v>
      </c>
      <c r="L398" s="2">
        <v>1.50840874937385</v>
      </c>
      <c r="M398" s="2">
        <f t="shared" si="25"/>
        <v>1508.40874937385</v>
      </c>
      <c r="N398" s="2">
        <f t="shared" si="26"/>
        <v>-804.950430161057</v>
      </c>
      <c r="O398" s="2">
        <f t="shared" si="27"/>
        <v>-0.804950430161057</v>
      </c>
      <c r="P398" s="2">
        <v>610.342421837755</v>
      </c>
      <c r="Q398" s="2">
        <v>346.357866690222</v>
      </c>
      <c r="R398" s="2">
        <v>345.834585325953</v>
      </c>
      <c r="S398" s="2">
        <v>310.685436680258</v>
      </c>
      <c r="T398" s="2">
        <v>345.618585325953</v>
      </c>
      <c r="U398" s="2">
        <v>213.194273772205</v>
      </c>
      <c r="V398" s="2">
        <v>212.853987460815</v>
      </c>
      <c r="W398" s="2">
        <v>213.03227460815</v>
      </c>
      <c r="X398" s="2">
        <v>212.537531034483</v>
      </c>
      <c r="Y398" s="2">
        <v>250.64</v>
      </c>
      <c r="Z398" s="2">
        <v>250.64</v>
      </c>
      <c r="AA398" s="2">
        <v>250.378359317865</v>
      </c>
    </row>
    <row r="399" spans="1:27">
      <c r="A399" s="5">
        <v>45385.375</v>
      </c>
      <c r="B399" s="2">
        <v>27.4</v>
      </c>
      <c r="C399" s="2">
        <v>28.99</v>
      </c>
      <c r="D399" s="2">
        <v>0</v>
      </c>
      <c r="E399" s="2">
        <v>7.9</v>
      </c>
      <c r="F399" s="2" t="s">
        <v>28</v>
      </c>
      <c r="G399" s="2">
        <v>274</v>
      </c>
      <c r="H399" s="2">
        <v>0.265486725663717</v>
      </c>
      <c r="I399" s="2">
        <v>1</v>
      </c>
      <c r="J399" s="2">
        <v>3.1652</v>
      </c>
      <c r="K399" s="2">
        <f t="shared" si="24"/>
        <v>3165.2</v>
      </c>
      <c r="L399" s="2">
        <v>2.84528936383369</v>
      </c>
      <c r="M399" s="2">
        <f t="shared" si="25"/>
        <v>2845.28936383369</v>
      </c>
      <c r="N399" s="2">
        <f t="shared" si="26"/>
        <v>332.098656873995</v>
      </c>
      <c r="O399" s="2">
        <f t="shared" si="27"/>
        <v>0.332098656873995</v>
      </c>
      <c r="P399" s="2">
        <v>610.674520494629</v>
      </c>
      <c r="Q399" s="2">
        <v>347.354162660842</v>
      </c>
      <c r="R399" s="2">
        <v>346.944169130322</v>
      </c>
      <c r="S399" s="2">
        <v>313.463957011857</v>
      </c>
      <c r="T399" s="2">
        <v>346.509502463655</v>
      </c>
      <c r="U399" s="2">
        <v>215.178054435986</v>
      </c>
      <c r="V399" s="2">
        <v>214.936957157785</v>
      </c>
      <c r="W399" s="2">
        <v>214.072390625466</v>
      </c>
      <c r="X399" s="2">
        <v>213.609207224959</v>
      </c>
      <c r="Y399" s="2">
        <v>287.386666666667</v>
      </c>
      <c r="Z399" s="2">
        <v>287.386666666667</v>
      </c>
      <c r="AA399" s="2">
        <v>287.181669901407</v>
      </c>
    </row>
    <row r="400" spans="1:27">
      <c r="A400" s="5">
        <v>45385.4166666667</v>
      </c>
      <c r="B400" s="2">
        <v>30.8</v>
      </c>
      <c r="C400" s="2">
        <v>21.34</v>
      </c>
      <c r="D400" s="2">
        <v>0</v>
      </c>
      <c r="E400" s="2">
        <v>6.8</v>
      </c>
      <c r="F400" s="2" t="s">
        <v>29</v>
      </c>
      <c r="G400" s="2">
        <v>520</v>
      </c>
      <c r="H400" s="2">
        <v>0.507374631268437</v>
      </c>
      <c r="I400" s="2">
        <v>1.9</v>
      </c>
      <c r="J400" s="2">
        <v>4.9732</v>
      </c>
      <c r="K400" s="2">
        <f t="shared" si="24"/>
        <v>4973.2</v>
      </c>
      <c r="L400" s="2">
        <v>3.36361128736016</v>
      </c>
      <c r="M400" s="2">
        <f t="shared" si="25"/>
        <v>3363.61128736016</v>
      </c>
      <c r="N400" s="2">
        <f t="shared" si="26"/>
        <v>1670.91115191499</v>
      </c>
      <c r="O400" s="2">
        <f t="shared" si="27"/>
        <v>1.67091115191499</v>
      </c>
      <c r="P400" s="2">
        <v>612.345431646544</v>
      </c>
      <c r="Q400" s="2">
        <v>350</v>
      </c>
      <c r="R400" s="2">
        <v>349.594228638045</v>
      </c>
      <c r="S400" s="2">
        <v>317.72927313202</v>
      </c>
      <c r="T400" s="2">
        <v>349.068895304712</v>
      </c>
      <c r="U400" s="2">
        <v>215.144590734935</v>
      </c>
      <c r="V400" s="2">
        <v>214.901820271682</v>
      </c>
      <c r="W400" s="2">
        <v>213.46366938349</v>
      </c>
      <c r="X400" s="2">
        <v>212.962211494253</v>
      </c>
      <c r="Y400" s="2">
        <v>317.72927313202</v>
      </c>
      <c r="Z400" s="2">
        <v>287.286666666667</v>
      </c>
      <c r="AA400" s="2">
        <v>317.526387451043</v>
      </c>
    </row>
    <row r="401" spans="1:27">
      <c r="A401" s="5">
        <v>45385.4583333333</v>
      </c>
      <c r="B401" s="2">
        <v>29.7</v>
      </c>
      <c r="C401" s="2">
        <v>39.82</v>
      </c>
      <c r="D401" s="2">
        <v>0</v>
      </c>
      <c r="E401" s="2">
        <v>1.8</v>
      </c>
      <c r="F401" s="2" t="s">
        <v>28</v>
      </c>
      <c r="G401" s="2">
        <v>719</v>
      </c>
      <c r="H401" s="2">
        <v>0.703048180924287</v>
      </c>
      <c r="I401" s="2">
        <v>2.6</v>
      </c>
      <c r="J401" s="2">
        <v>5.7236</v>
      </c>
      <c r="K401" s="2">
        <f t="shared" si="24"/>
        <v>5723.6</v>
      </c>
      <c r="L401" s="2">
        <v>3.16080436355541</v>
      </c>
      <c r="M401" s="2">
        <f t="shared" si="25"/>
        <v>3160.80436355541</v>
      </c>
      <c r="N401" s="2">
        <f t="shared" si="26"/>
        <v>2660.43354764304</v>
      </c>
      <c r="O401" s="2">
        <f t="shared" si="27"/>
        <v>2.66043354764304</v>
      </c>
      <c r="P401" s="2">
        <v>615.005865194187</v>
      </c>
      <c r="Q401" s="2">
        <v>350</v>
      </c>
      <c r="R401" s="2">
        <v>349.536046784052</v>
      </c>
      <c r="S401" s="2">
        <v>321.21983877976</v>
      </c>
      <c r="T401" s="2">
        <v>349.040046784052</v>
      </c>
      <c r="U401" s="2">
        <v>213.960835945663</v>
      </c>
      <c r="V401" s="2">
        <v>213.658877742947</v>
      </c>
      <c r="W401" s="2">
        <v>212.153177429467</v>
      </c>
      <c r="X401" s="2">
        <v>211.592427586207</v>
      </c>
      <c r="Y401" s="2">
        <v>321.21983877976</v>
      </c>
      <c r="Z401" s="2">
        <v>287.186666666667</v>
      </c>
      <c r="AA401" s="2">
        <v>320.987862171786</v>
      </c>
    </row>
    <row r="402" spans="1:27">
      <c r="A402" s="5">
        <v>45385.5</v>
      </c>
      <c r="B402" s="2">
        <v>35.2</v>
      </c>
      <c r="C402" s="2">
        <v>11.72</v>
      </c>
      <c r="D402" s="2">
        <v>0</v>
      </c>
      <c r="E402" s="2">
        <v>5.4</v>
      </c>
      <c r="F402" s="2" t="s">
        <v>29</v>
      </c>
      <c r="G402" s="2">
        <v>853</v>
      </c>
      <c r="H402" s="2">
        <v>0.834808259587021</v>
      </c>
      <c r="I402" s="2">
        <v>3.1</v>
      </c>
      <c r="J402" s="2">
        <v>7.3556</v>
      </c>
      <c r="K402" s="2">
        <f t="shared" si="24"/>
        <v>7355.6</v>
      </c>
      <c r="L402" s="2">
        <v>5.03997829353815</v>
      </c>
      <c r="M402" s="2">
        <f t="shared" si="25"/>
        <v>5039.97829353815</v>
      </c>
      <c r="N402" s="2">
        <f t="shared" si="26"/>
        <v>2403.84273483005</v>
      </c>
      <c r="O402" s="2">
        <f t="shared" si="27"/>
        <v>2.40384273483005</v>
      </c>
      <c r="P402" s="2">
        <v>617.409707929017</v>
      </c>
      <c r="Q402" s="2">
        <v>350</v>
      </c>
      <c r="R402" s="2">
        <v>349.597981223928</v>
      </c>
      <c r="S402" s="2">
        <v>323.417849208646</v>
      </c>
      <c r="T402" s="2">
        <v>348.955314557261</v>
      </c>
      <c r="U402" s="2">
        <v>215.080386127283</v>
      </c>
      <c r="V402" s="2">
        <v>214.834405433647</v>
      </c>
      <c r="W402" s="2">
        <v>212.642359098373</v>
      </c>
      <c r="X402" s="2">
        <v>212.090115599343</v>
      </c>
      <c r="Y402" s="2">
        <v>323.417849208646</v>
      </c>
      <c r="Z402" s="2">
        <v>287.086666666667</v>
      </c>
      <c r="AA402" s="2">
        <v>323.21683982061</v>
      </c>
    </row>
    <row r="403" spans="1:27">
      <c r="A403" s="5">
        <v>45385.5416666667</v>
      </c>
      <c r="B403" s="2">
        <v>35.9</v>
      </c>
      <c r="C403" s="2">
        <v>10.19</v>
      </c>
      <c r="D403" s="2">
        <v>0</v>
      </c>
      <c r="E403" s="2">
        <v>7.2</v>
      </c>
      <c r="F403" s="2" t="s">
        <v>27</v>
      </c>
      <c r="G403" s="2">
        <v>923</v>
      </c>
      <c r="H403" s="2">
        <v>0.903638151425762</v>
      </c>
      <c r="I403" s="2">
        <v>3.3</v>
      </c>
      <c r="J403" s="2">
        <v>7.6462</v>
      </c>
      <c r="K403" s="2">
        <f t="shared" si="24"/>
        <v>7646.2</v>
      </c>
      <c r="L403" s="2">
        <v>5.11753450770858</v>
      </c>
      <c r="M403" s="2">
        <f t="shared" si="25"/>
        <v>5117.53450770858</v>
      </c>
      <c r="N403" s="2">
        <f t="shared" si="26"/>
        <v>2625.00310629196</v>
      </c>
      <c r="O403" s="2">
        <f t="shared" si="27"/>
        <v>2.62500310629196</v>
      </c>
      <c r="P403" s="2">
        <v>620.034711035309</v>
      </c>
      <c r="Q403" s="2">
        <v>350</v>
      </c>
      <c r="R403" s="2">
        <v>349.586196689873</v>
      </c>
      <c r="S403" s="2">
        <v>324.545428030284</v>
      </c>
      <c r="T403" s="2">
        <v>348.92486335654</v>
      </c>
      <c r="U403" s="2">
        <v>215.070137831517</v>
      </c>
      <c r="V403" s="2">
        <v>214.823644723093</v>
      </c>
      <c r="W403" s="2">
        <v>212.508028183311</v>
      </c>
      <c r="X403" s="2">
        <v>211.947703119869</v>
      </c>
      <c r="Y403" s="2">
        <v>324.545428030284</v>
      </c>
      <c r="Z403" s="2">
        <v>286.986666666667</v>
      </c>
      <c r="AA403" s="2">
        <v>324.33852637522</v>
      </c>
    </row>
    <row r="404" spans="1:27">
      <c r="A404" s="5">
        <v>45385.5833333333</v>
      </c>
      <c r="B404" s="2">
        <v>31.9</v>
      </c>
      <c r="C404" s="2">
        <v>41.99</v>
      </c>
      <c r="D404" s="2">
        <v>0</v>
      </c>
      <c r="E404" s="2">
        <v>5.4</v>
      </c>
      <c r="F404" s="2" t="s">
        <v>28</v>
      </c>
      <c r="G404" s="2">
        <v>892</v>
      </c>
      <c r="H404" s="2">
        <v>0.873156342182891</v>
      </c>
      <c r="I404" s="2">
        <v>3.2</v>
      </c>
      <c r="J404" s="2">
        <v>6.5602</v>
      </c>
      <c r="K404" s="2">
        <f t="shared" si="24"/>
        <v>6560.2</v>
      </c>
      <c r="L404" s="2">
        <v>4.14898939722825</v>
      </c>
      <c r="M404" s="2">
        <f t="shared" si="25"/>
        <v>4148.98939722825</v>
      </c>
      <c r="N404" s="2">
        <f t="shared" si="26"/>
        <v>2503.07339642097</v>
      </c>
      <c r="O404" s="2">
        <f t="shared" si="27"/>
        <v>2.50307339642097</v>
      </c>
      <c r="P404" s="2">
        <v>622.53778443173</v>
      </c>
      <c r="Q404" s="2">
        <v>350</v>
      </c>
      <c r="R404" s="2">
        <v>349.47253429155</v>
      </c>
      <c r="S404" s="2">
        <v>325.044958599721</v>
      </c>
      <c r="T404" s="2">
        <v>348.917867624884</v>
      </c>
      <c r="U404" s="2">
        <v>213.407760362243</v>
      </c>
      <c r="V404" s="2">
        <v>213.078148380355</v>
      </c>
      <c r="W404" s="2">
        <v>211.258017136886</v>
      </c>
      <c r="X404" s="2">
        <v>210.640616091954</v>
      </c>
      <c r="Y404" s="2">
        <v>325.044958599721</v>
      </c>
      <c r="Z404" s="2">
        <v>286.886666666667</v>
      </c>
      <c r="AA404" s="2">
        <v>324.781225745496</v>
      </c>
    </row>
    <row r="405" spans="1:27">
      <c r="A405" s="5">
        <v>45385.625</v>
      </c>
      <c r="B405" s="2">
        <v>35.9</v>
      </c>
      <c r="C405" s="2">
        <v>9.61</v>
      </c>
      <c r="D405" s="2">
        <v>0</v>
      </c>
      <c r="E405" s="2">
        <v>12.2</v>
      </c>
      <c r="F405" s="2" t="s">
        <v>28</v>
      </c>
      <c r="G405" s="2">
        <v>798</v>
      </c>
      <c r="H405" s="2">
        <v>0.780727630285152</v>
      </c>
      <c r="I405" s="2">
        <v>2.9</v>
      </c>
      <c r="J405" s="2">
        <v>6.8478</v>
      </c>
      <c r="K405" s="2">
        <f t="shared" si="24"/>
        <v>6847.8</v>
      </c>
      <c r="L405" s="2">
        <v>4.97031822229643</v>
      </c>
      <c r="M405" s="2">
        <f t="shared" si="25"/>
        <v>4970.31822229643</v>
      </c>
      <c r="N405" s="2">
        <f t="shared" si="26"/>
        <v>1949.01046164603</v>
      </c>
      <c r="O405" s="2">
        <f t="shared" si="27"/>
        <v>1.94901046164603</v>
      </c>
      <c r="P405" s="2">
        <v>624.486794893376</v>
      </c>
      <c r="Q405" s="2">
        <v>350</v>
      </c>
      <c r="R405" s="2">
        <v>349.558843687918</v>
      </c>
      <c r="S405" s="2">
        <v>323.33410143799</v>
      </c>
      <c r="T405" s="2">
        <v>348.897510354584</v>
      </c>
      <c r="U405" s="2">
        <v>215.113427874807</v>
      </c>
      <c r="V405" s="2">
        <v>214.869099268548</v>
      </c>
      <c r="W405" s="2">
        <v>212.708287923571</v>
      </c>
      <c r="X405" s="2">
        <v>212.150560262726</v>
      </c>
      <c r="Y405" s="2">
        <v>323.33410143799</v>
      </c>
      <c r="Z405" s="2">
        <v>286.786666666667</v>
      </c>
      <c r="AA405" s="2">
        <v>323.113523281949</v>
      </c>
    </row>
    <row r="406" spans="1:27">
      <c r="A406" s="5">
        <v>45385.6666666667</v>
      </c>
      <c r="B406" s="2">
        <v>36</v>
      </c>
      <c r="C406" s="2">
        <v>9.42</v>
      </c>
      <c r="D406" s="2">
        <v>0</v>
      </c>
      <c r="E406" s="2">
        <v>12.2</v>
      </c>
      <c r="F406" s="2" t="s">
        <v>27</v>
      </c>
      <c r="G406" s="2">
        <v>702</v>
      </c>
      <c r="H406" s="2">
        <v>0.686332350049164</v>
      </c>
      <c r="I406" s="2">
        <v>2.5</v>
      </c>
      <c r="J406" s="2">
        <v>6.3016</v>
      </c>
      <c r="K406" s="2">
        <f t="shared" si="24"/>
        <v>6301.6</v>
      </c>
      <c r="L406" s="2">
        <v>4.97647158679802</v>
      </c>
      <c r="M406" s="2">
        <f t="shared" si="25"/>
        <v>4976.47158679802</v>
      </c>
      <c r="N406" s="2">
        <f t="shared" si="26"/>
        <v>1375.61342593301</v>
      </c>
      <c r="O406" s="2">
        <f t="shared" si="27"/>
        <v>1.37561342593301</v>
      </c>
      <c r="P406" s="2">
        <v>625.862408319309</v>
      </c>
      <c r="Q406" s="2">
        <v>350</v>
      </c>
      <c r="R406" s="2">
        <v>349.558573946165</v>
      </c>
      <c r="S406" s="2">
        <v>321.736525942656</v>
      </c>
      <c r="T406" s="2">
        <v>348.894573946165</v>
      </c>
      <c r="U406" s="2">
        <v>215.109831318107</v>
      </c>
      <c r="V406" s="2">
        <v>214.865322884012</v>
      </c>
      <c r="W406" s="2">
        <v>212.85854312584</v>
      </c>
      <c r="X406" s="2">
        <v>212.299533004926</v>
      </c>
      <c r="Y406" s="2">
        <v>321.736525942656</v>
      </c>
      <c r="Z406" s="2">
        <v>286.686666666667</v>
      </c>
      <c r="AA406" s="2">
        <v>321.515812915739</v>
      </c>
    </row>
    <row r="407" spans="1:27">
      <c r="A407" s="5">
        <v>45385.7083333333</v>
      </c>
      <c r="B407" s="2">
        <v>30.3</v>
      </c>
      <c r="C407" s="2">
        <v>40.49</v>
      </c>
      <c r="D407" s="2">
        <v>0</v>
      </c>
      <c r="E407" s="2">
        <v>2.1</v>
      </c>
      <c r="F407" s="2" t="s">
        <v>28</v>
      </c>
      <c r="G407" s="2">
        <v>391</v>
      </c>
      <c r="H407" s="2">
        <v>0.380530973451327</v>
      </c>
      <c r="I407" s="2">
        <v>1.4</v>
      </c>
      <c r="J407" s="2">
        <v>4.0752</v>
      </c>
      <c r="K407" s="2">
        <f t="shared" si="24"/>
        <v>4075.2</v>
      </c>
      <c r="L407" s="2">
        <v>3.98142803473034</v>
      </c>
      <c r="M407" s="2">
        <f t="shared" si="25"/>
        <v>3981.42803473034</v>
      </c>
      <c r="N407" s="2">
        <f t="shared" si="26"/>
        <v>97.3445087410028</v>
      </c>
      <c r="O407" s="2">
        <f t="shared" si="27"/>
        <v>0.0973445087410028</v>
      </c>
      <c r="P407" s="2">
        <v>625.95975282805</v>
      </c>
      <c r="Q407" s="2">
        <v>350</v>
      </c>
      <c r="R407" s="2">
        <v>349.522460238955</v>
      </c>
      <c r="S407" s="2">
        <v>316.678772091352</v>
      </c>
      <c r="T407" s="2">
        <v>349.010460238955</v>
      </c>
      <c r="U407" s="2">
        <v>213.804161815196</v>
      </c>
      <c r="V407" s="2">
        <v>213.494369905956</v>
      </c>
      <c r="W407" s="2">
        <v>212.449070488132</v>
      </c>
      <c r="X407" s="2">
        <v>211.872520197044</v>
      </c>
      <c r="Y407" s="2">
        <v>316.678772091352</v>
      </c>
      <c r="Z407" s="2">
        <v>286.586666666666</v>
      </c>
      <c r="AA407" s="2">
        <v>316.44000221083</v>
      </c>
    </row>
    <row r="408" spans="1:27">
      <c r="A408" s="5">
        <v>45385.75</v>
      </c>
      <c r="B408" s="2">
        <v>34</v>
      </c>
      <c r="C408" s="2">
        <v>11.08</v>
      </c>
      <c r="D408" s="2">
        <v>0</v>
      </c>
      <c r="E408" s="2">
        <v>10.1</v>
      </c>
      <c r="F408" s="2" t="s">
        <v>27</v>
      </c>
      <c r="G408" s="2">
        <v>191</v>
      </c>
      <c r="H408" s="2">
        <v>0.183874139626352</v>
      </c>
      <c r="I408" s="2">
        <v>0.7</v>
      </c>
      <c r="J408" s="2">
        <v>3.6534</v>
      </c>
      <c r="K408" s="2">
        <f t="shared" si="24"/>
        <v>3653.4</v>
      </c>
      <c r="L408" s="2">
        <v>4.67251405354261</v>
      </c>
      <c r="M408" s="2">
        <f t="shared" si="25"/>
        <v>4672.51405354261</v>
      </c>
      <c r="N408" s="2">
        <f t="shared" si="26"/>
        <v>-1057.94046874598</v>
      </c>
      <c r="O408" s="2">
        <f t="shared" si="27"/>
        <v>-1.05794046874598</v>
      </c>
      <c r="P408" s="2">
        <v>624.901812359304</v>
      </c>
      <c r="Q408" s="2">
        <v>346.826178593763</v>
      </c>
      <c r="R408" s="2">
        <v>346.414978672074</v>
      </c>
      <c r="S408" s="2">
        <v>313.58583666318</v>
      </c>
      <c r="T408" s="2">
        <v>345.804312005407</v>
      </c>
      <c r="U408" s="2">
        <v>215.341487784246</v>
      </c>
      <c r="V408" s="2">
        <v>215.108562173459</v>
      </c>
      <c r="W408" s="2">
        <v>213.921983639349</v>
      </c>
      <c r="X408" s="2">
        <v>213.398206239737</v>
      </c>
      <c r="Y408" s="2">
        <v>282.426666666667</v>
      </c>
      <c r="Z408" s="2">
        <v>282.426666666667</v>
      </c>
      <c r="AA408" s="2">
        <v>282.221066705822</v>
      </c>
    </row>
    <row r="409" spans="1:27">
      <c r="A409" s="5">
        <v>45385.7916666667</v>
      </c>
      <c r="B409" s="2">
        <v>30.1</v>
      </c>
      <c r="C409" s="2">
        <v>14.75</v>
      </c>
      <c r="D409" s="2">
        <v>0</v>
      </c>
      <c r="E409" s="2">
        <v>11.5</v>
      </c>
      <c r="F409" s="2" t="s">
        <v>28</v>
      </c>
      <c r="G409" s="2">
        <v>79</v>
      </c>
      <c r="H409" s="2">
        <v>0.0737463126843658</v>
      </c>
      <c r="I409" s="2">
        <v>0.3</v>
      </c>
      <c r="J409" s="2">
        <v>2.56</v>
      </c>
      <c r="K409" s="2">
        <f t="shared" si="24"/>
        <v>2560</v>
      </c>
      <c r="L409" s="2">
        <v>2.67773557076863</v>
      </c>
      <c r="M409" s="2">
        <f t="shared" si="25"/>
        <v>2677.73557076863</v>
      </c>
      <c r="N409" s="2">
        <f t="shared" si="26"/>
        <v>-122.221084572061</v>
      </c>
      <c r="O409" s="2">
        <f t="shared" si="27"/>
        <v>-0.122221084572061</v>
      </c>
      <c r="P409" s="2">
        <v>624.779591274732</v>
      </c>
      <c r="Q409" s="2">
        <v>346.459515340046</v>
      </c>
      <c r="R409" s="2">
        <v>346.071203375839</v>
      </c>
      <c r="S409" s="2">
        <v>310.840895679327</v>
      </c>
      <c r="T409" s="2">
        <v>345.564536709172</v>
      </c>
      <c r="U409" s="2">
        <v>215.760899636762</v>
      </c>
      <c r="V409" s="2">
        <v>215.5489446186</v>
      </c>
      <c r="W409" s="2">
        <v>214.721636662188</v>
      </c>
      <c r="X409" s="2">
        <v>214.264623973727</v>
      </c>
      <c r="Y409" s="2">
        <v>262.266666666667</v>
      </c>
      <c r="Z409" s="2">
        <v>262.266666666667</v>
      </c>
      <c r="AA409" s="2">
        <v>262.072510684563</v>
      </c>
    </row>
    <row r="410" spans="1:27">
      <c r="A410" s="5">
        <v>45386.3333333333</v>
      </c>
      <c r="B410" s="2">
        <v>22.3</v>
      </c>
      <c r="C410" s="2">
        <v>66.56</v>
      </c>
      <c r="D410" s="2">
        <v>0</v>
      </c>
      <c r="E410" s="2">
        <v>4.3</v>
      </c>
      <c r="F410" s="2" t="s">
        <v>28</v>
      </c>
      <c r="G410" s="2">
        <v>93</v>
      </c>
      <c r="H410" s="2">
        <v>0.0875122910521141</v>
      </c>
      <c r="I410" s="2">
        <v>0.3</v>
      </c>
      <c r="J410" s="2">
        <v>1.1038</v>
      </c>
      <c r="K410" s="2">
        <f t="shared" si="24"/>
        <v>1103.8</v>
      </c>
      <c r="L410" s="2">
        <v>1.90800111315189</v>
      </c>
      <c r="M410" s="2">
        <f t="shared" si="25"/>
        <v>1908.00111315189</v>
      </c>
      <c r="N410" s="2">
        <f t="shared" si="26"/>
        <v>-834.839731290003</v>
      </c>
      <c r="O410" s="2">
        <f t="shared" si="27"/>
        <v>-0.834839731290003</v>
      </c>
      <c r="P410" s="2">
        <v>623.944751543442</v>
      </c>
      <c r="Q410" s="2">
        <v>343.954996146175</v>
      </c>
      <c r="R410" s="2">
        <v>343.424723198917</v>
      </c>
      <c r="S410" s="2">
        <v>311.410310425093</v>
      </c>
      <c r="T410" s="2">
        <v>343.12605653225</v>
      </c>
      <c r="U410" s="2">
        <v>213.280571229537</v>
      </c>
      <c r="V410" s="2">
        <v>212.944599791014</v>
      </c>
      <c r="W410" s="2">
        <v>212.914131243469</v>
      </c>
      <c r="X410" s="2">
        <v>212.391498850575</v>
      </c>
      <c r="Y410" s="2">
        <v>253.946666666667</v>
      </c>
      <c r="Z410" s="2">
        <v>253.946666666667</v>
      </c>
      <c r="AA410" s="2">
        <v>253.681530193038</v>
      </c>
    </row>
    <row r="411" spans="1:27">
      <c r="A411" s="5">
        <v>45386.375</v>
      </c>
      <c r="B411" s="2">
        <v>31.5</v>
      </c>
      <c r="C411" s="2">
        <v>13.91</v>
      </c>
      <c r="D411" s="2">
        <v>0</v>
      </c>
      <c r="E411" s="2">
        <v>15.8</v>
      </c>
      <c r="F411" s="2" t="s">
        <v>29</v>
      </c>
      <c r="G411" s="2">
        <v>319</v>
      </c>
      <c r="H411" s="2">
        <v>0.309734513274336</v>
      </c>
      <c r="I411" s="2">
        <v>1.1</v>
      </c>
      <c r="J411" s="2">
        <v>3.6218</v>
      </c>
      <c r="K411" s="2">
        <f t="shared" si="24"/>
        <v>3621.8</v>
      </c>
      <c r="L411" s="2">
        <v>3.30529671063617</v>
      </c>
      <c r="M411" s="2">
        <f t="shared" si="25"/>
        <v>3305.29671063617</v>
      </c>
      <c r="N411" s="2">
        <f t="shared" si="26"/>
        <v>328.561496277075</v>
      </c>
      <c r="O411" s="2">
        <f t="shared" si="27"/>
        <v>0.328561496277075</v>
      </c>
      <c r="P411" s="2">
        <v>624.273313039719</v>
      </c>
      <c r="Q411" s="2">
        <v>344.940680635007</v>
      </c>
      <c r="R411" s="2">
        <v>344.512088409017</v>
      </c>
      <c r="S411" s="2">
        <v>314.968342849315</v>
      </c>
      <c r="T411" s="2">
        <v>343.968088409017</v>
      </c>
      <c r="U411" s="2">
        <v>215.574706672638</v>
      </c>
      <c r="V411" s="2">
        <v>215.35344200627</v>
      </c>
      <c r="W411" s="2">
        <v>214.138877205553</v>
      </c>
      <c r="X411" s="2">
        <v>213.655759605911</v>
      </c>
      <c r="Y411" s="2">
        <v>314.968342849315</v>
      </c>
      <c r="Z411" s="2">
        <v>253.846666666667</v>
      </c>
      <c r="AA411" s="2">
        <v>314.75404673632</v>
      </c>
    </row>
    <row r="412" spans="1:27">
      <c r="A412" s="5">
        <v>45386.4166666667</v>
      </c>
      <c r="B412" s="2">
        <v>33.7</v>
      </c>
      <c r="C412" s="2">
        <v>11.35</v>
      </c>
      <c r="D412" s="2">
        <v>0</v>
      </c>
      <c r="E412" s="2">
        <v>21.6</v>
      </c>
      <c r="F412" s="2" t="s">
        <v>29</v>
      </c>
      <c r="G412" s="2">
        <v>537</v>
      </c>
      <c r="H412" s="2">
        <v>0.524090462143559</v>
      </c>
      <c r="I412" s="2">
        <v>1.9</v>
      </c>
      <c r="J412" s="2">
        <v>4.723</v>
      </c>
      <c r="K412" s="2">
        <f t="shared" si="24"/>
        <v>4723</v>
      </c>
      <c r="L412" s="2">
        <v>3.47142706072243</v>
      </c>
      <c r="M412" s="2">
        <f t="shared" si="25"/>
        <v>3471.42706072243</v>
      </c>
      <c r="N412" s="2">
        <f t="shared" si="26"/>
        <v>1299.255620552</v>
      </c>
      <c r="O412" s="2">
        <f t="shared" si="27"/>
        <v>1.299255620552</v>
      </c>
      <c r="P412" s="2">
        <v>625.572568660271</v>
      </c>
      <c r="Q412" s="2">
        <v>348.838447496662</v>
      </c>
      <c r="R412" s="2">
        <v>348.359356718393</v>
      </c>
      <c r="S412" s="2">
        <v>319.409064376735</v>
      </c>
      <c r="T412" s="2">
        <v>347.756690051726</v>
      </c>
      <c r="U412" s="2">
        <v>215.374668856048</v>
      </c>
      <c r="V412" s="2">
        <v>215.143402298851</v>
      </c>
      <c r="W412" s="2">
        <v>213.492042036125</v>
      </c>
      <c r="X412" s="2">
        <v>212.973455500821</v>
      </c>
      <c r="Y412" s="2">
        <v>319.409064376735</v>
      </c>
      <c r="Z412" s="2">
        <v>260.062397596954</v>
      </c>
      <c r="AA412" s="2">
        <v>319.169518987601</v>
      </c>
    </row>
    <row r="413" spans="1:27">
      <c r="A413" s="5">
        <v>45386.4583333333</v>
      </c>
      <c r="B413" s="2">
        <v>30.3</v>
      </c>
      <c r="C413" s="2">
        <v>37.76</v>
      </c>
      <c r="D413" s="2">
        <v>0</v>
      </c>
      <c r="E413" s="2">
        <v>9.4</v>
      </c>
      <c r="F413" s="2" t="s">
        <v>29</v>
      </c>
      <c r="G413" s="2">
        <v>726</v>
      </c>
      <c r="H413" s="2">
        <v>0.709931170108161</v>
      </c>
      <c r="I413" s="2">
        <v>2.6</v>
      </c>
      <c r="J413" s="2">
        <v>5.4448</v>
      </c>
      <c r="K413" s="2">
        <f t="shared" si="24"/>
        <v>5444.8</v>
      </c>
      <c r="L413" s="2">
        <v>3.08059753993432</v>
      </c>
      <c r="M413" s="2">
        <f t="shared" si="25"/>
        <v>3080.59753993432</v>
      </c>
      <c r="N413" s="2">
        <f t="shared" si="26"/>
        <v>2454.27432789893</v>
      </c>
      <c r="O413" s="2">
        <f t="shared" si="27"/>
        <v>2.45427432789893</v>
      </c>
      <c r="P413" s="2">
        <v>628.02684298817</v>
      </c>
      <c r="Q413" s="2">
        <v>350</v>
      </c>
      <c r="R413" s="2">
        <v>349.493066728022</v>
      </c>
      <c r="S413" s="2">
        <v>321.984539620218</v>
      </c>
      <c r="T413" s="2">
        <v>348.981066728022</v>
      </c>
      <c r="U413" s="2">
        <v>214.007923570682</v>
      </c>
      <c r="V413" s="2">
        <v>213.708319749216</v>
      </c>
      <c r="W413" s="2">
        <v>216.832969488033</v>
      </c>
      <c r="X413" s="2">
        <v>211.594244334975</v>
      </c>
      <c r="Y413" s="2">
        <v>321.984539620218</v>
      </c>
      <c r="Z413" s="2">
        <v>253.646666666667</v>
      </c>
      <c r="AA413" s="2">
        <v>321.731072984229</v>
      </c>
    </row>
    <row r="414" spans="1:27">
      <c r="A414" s="5">
        <v>45386.5</v>
      </c>
      <c r="B414" s="2">
        <v>35.7</v>
      </c>
      <c r="C414" s="2">
        <v>9.58</v>
      </c>
      <c r="D414" s="2">
        <v>0</v>
      </c>
      <c r="E414" s="2">
        <v>17.6</v>
      </c>
      <c r="F414" s="2" t="s">
        <v>29</v>
      </c>
      <c r="G414" s="2">
        <v>860</v>
      </c>
      <c r="H414" s="2">
        <v>0.841691248770895</v>
      </c>
      <c r="I414" s="2">
        <v>3.1</v>
      </c>
      <c r="J414" s="2">
        <v>6.8384</v>
      </c>
      <c r="K414" s="2">
        <f t="shared" si="24"/>
        <v>6838.4</v>
      </c>
      <c r="L414" s="2">
        <v>4.79651221684199</v>
      </c>
      <c r="M414" s="2">
        <f t="shared" si="25"/>
        <v>4796.51221684199</v>
      </c>
      <c r="N414" s="2">
        <f t="shared" si="26"/>
        <v>2119.68004065</v>
      </c>
      <c r="O414" s="2">
        <f t="shared" si="27"/>
        <v>2.11968004065</v>
      </c>
      <c r="P414" s="2">
        <v>630.14652302882</v>
      </c>
      <c r="Q414" s="2">
        <v>350</v>
      </c>
      <c r="R414" s="2">
        <v>349.528630554479</v>
      </c>
      <c r="S414" s="2">
        <v>324.558109250381</v>
      </c>
      <c r="T414" s="2">
        <v>348.872630554479</v>
      </c>
      <c r="U414" s="2">
        <v>215.151222570533</v>
      </c>
      <c r="V414" s="2">
        <v>214.90878369906</v>
      </c>
      <c r="W414" s="2">
        <v>212.676236990596</v>
      </c>
      <c r="X414" s="2">
        <v>212.122910344828</v>
      </c>
      <c r="Y414" s="2">
        <v>324.558109250381</v>
      </c>
      <c r="Z414" s="2">
        <v>253.546666666667</v>
      </c>
      <c r="AA414" s="2">
        <v>324.322424527621</v>
      </c>
    </row>
    <row r="415" spans="1:27">
      <c r="A415" s="5">
        <v>45386.5416666667</v>
      </c>
      <c r="B415" s="2">
        <v>36.3</v>
      </c>
      <c r="C415" s="2">
        <v>9.27</v>
      </c>
      <c r="D415" s="2">
        <v>0</v>
      </c>
      <c r="E415" s="2">
        <v>14.4</v>
      </c>
      <c r="F415" s="2" t="s">
        <v>28</v>
      </c>
      <c r="G415" s="2">
        <v>930</v>
      </c>
      <c r="H415" s="2">
        <v>0.910521140609636</v>
      </c>
      <c r="I415" s="2">
        <v>3.3</v>
      </c>
      <c r="J415" s="2">
        <v>7.3446</v>
      </c>
      <c r="K415" s="2">
        <f t="shared" si="24"/>
        <v>7344.6</v>
      </c>
      <c r="L415" s="2">
        <v>4.98416277063505</v>
      </c>
      <c r="M415" s="2">
        <f t="shared" si="25"/>
        <v>4984.16277063505</v>
      </c>
      <c r="N415" s="2">
        <f t="shared" si="26"/>
        <v>2450.3656486711</v>
      </c>
      <c r="O415" s="2">
        <f t="shared" si="27"/>
        <v>2.4503656486711</v>
      </c>
      <c r="P415" s="2">
        <v>632.596888677491</v>
      </c>
      <c r="Q415" s="2">
        <v>350</v>
      </c>
      <c r="R415" s="2">
        <v>349.54194973144</v>
      </c>
      <c r="S415" s="2">
        <v>325.289132406775</v>
      </c>
      <c r="T415" s="2">
        <v>348.86994973144</v>
      </c>
      <c r="U415" s="2">
        <v>215.067693685625</v>
      </c>
      <c r="V415" s="2">
        <v>214.821078369906</v>
      </c>
      <c r="W415" s="2">
        <v>212.480155127631</v>
      </c>
      <c r="X415" s="2">
        <v>211.915416748769</v>
      </c>
      <c r="Y415" s="2">
        <v>325.289132406775</v>
      </c>
      <c r="Z415" s="2">
        <v>253.446666666667</v>
      </c>
      <c r="AA415" s="2">
        <v>325.060107272495</v>
      </c>
    </row>
    <row r="416" spans="1:27">
      <c r="A416" s="5">
        <v>45386.5833333333</v>
      </c>
      <c r="B416" s="2">
        <v>33.4</v>
      </c>
      <c r="C416" s="2">
        <v>26.18</v>
      </c>
      <c r="D416" s="2">
        <v>0</v>
      </c>
      <c r="E416" s="2">
        <v>11.2</v>
      </c>
      <c r="F416" s="2" t="s">
        <v>27</v>
      </c>
      <c r="G416" s="2">
        <v>922</v>
      </c>
      <c r="H416" s="2">
        <v>0.902654867256637</v>
      </c>
      <c r="I416" s="2">
        <v>3.3</v>
      </c>
      <c r="J416" s="2">
        <v>6.8764</v>
      </c>
      <c r="K416" s="2">
        <f t="shared" si="24"/>
        <v>6876.4</v>
      </c>
      <c r="L416" s="2">
        <v>4.42416847553849</v>
      </c>
      <c r="M416" s="2">
        <f t="shared" si="25"/>
        <v>4424.16847553849</v>
      </c>
      <c r="N416" s="2">
        <f t="shared" si="26"/>
        <v>2545.65714155694</v>
      </c>
      <c r="O416" s="2">
        <f t="shared" si="27"/>
        <v>2.54565714155694</v>
      </c>
      <c r="P416" s="2">
        <v>635.142545819048</v>
      </c>
      <c r="Q416" s="2">
        <v>350</v>
      </c>
      <c r="R416" s="2">
        <v>349.505540590742</v>
      </c>
      <c r="S416" s="2">
        <v>325.255269517248</v>
      </c>
      <c r="T416" s="2">
        <v>348.910873924075</v>
      </c>
      <c r="U416" s="2">
        <v>214.321120565258</v>
      </c>
      <c r="V416" s="2">
        <v>214.037176593521</v>
      </c>
      <c r="W416" s="2">
        <v>211.97144212569</v>
      </c>
      <c r="X416" s="2">
        <v>211.392842692939</v>
      </c>
      <c r="Y416" s="2">
        <v>325.255269517248</v>
      </c>
      <c r="Z416" s="2">
        <v>253.346666666667</v>
      </c>
      <c r="AA416" s="2">
        <v>325.008039812619</v>
      </c>
    </row>
    <row r="417" spans="1:27">
      <c r="A417" s="5">
        <v>45386.625</v>
      </c>
      <c r="B417" s="2">
        <v>36.6</v>
      </c>
      <c r="C417" s="2">
        <v>7.75</v>
      </c>
      <c r="D417" s="2">
        <v>0</v>
      </c>
      <c r="E417" s="2">
        <v>23</v>
      </c>
      <c r="F417" s="2" t="s">
        <v>28</v>
      </c>
      <c r="G417" s="2">
        <v>812</v>
      </c>
      <c r="H417" s="2">
        <v>0.794493608652901</v>
      </c>
      <c r="I417" s="2">
        <v>2.9</v>
      </c>
      <c r="J417" s="2">
        <v>6.415</v>
      </c>
      <c r="K417" s="2">
        <f t="shared" si="24"/>
        <v>6415</v>
      </c>
      <c r="L417" s="2">
        <v>4.79159361607391</v>
      </c>
      <c r="M417" s="2">
        <f t="shared" si="25"/>
        <v>4791.59361607391</v>
      </c>
      <c r="N417" s="2">
        <f t="shared" si="26"/>
        <v>1685.25525166206</v>
      </c>
      <c r="O417" s="2">
        <f t="shared" si="27"/>
        <v>1.68525525166206</v>
      </c>
      <c r="P417" s="2">
        <v>636.82780107071</v>
      </c>
      <c r="Q417" s="2">
        <v>350</v>
      </c>
      <c r="R417" s="2">
        <v>349.49382688514</v>
      </c>
      <c r="S417" s="2">
        <v>324.449353479664</v>
      </c>
      <c r="T417" s="2">
        <v>348.81382688514</v>
      </c>
      <c r="U417" s="2">
        <v>215.127810120914</v>
      </c>
      <c r="V417" s="2">
        <v>214.884200626959</v>
      </c>
      <c r="W417" s="2">
        <v>212.67686341245</v>
      </c>
      <c r="X417" s="2">
        <v>212.112532019705</v>
      </c>
      <c r="Y417" s="2">
        <v>324.449353479664</v>
      </c>
      <c r="Z417" s="2">
        <v>253.246666666667</v>
      </c>
      <c r="AA417" s="2">
        <v>324.196266922234</v>
      </c>
    </row>
    <row r="418" spans="1:27">
      <c r="A418" s="5">
        <v>45386.6666666667</v>
      </c>
      <c r="B418" s="2">
        <v>36.3</v>
      </c>
      <c r="C418" s="2">
        <v>7.2</v>
      </c>
      <c r="D418" s="2">
        <v>0</v>
      </c>
      <c r="E418" s="2">
        <v>20.9</v>
      </c>
      <c r="F418" s="2" t="s">
        <v>28</v>
      </c>
      <c r="G418" s="2">
        <v>698</v>
      </c>
      <c r="H418" s="2">
        <v>0.682399213372665</v>
      </c>
      <c r="I418" s="2">
        <v>2.5</v>
      </c>
      <c r="J418" s="2">
        <v>5.941</v>
      </c>
      <c r="K418" s="2">
        <f t="shared" si="24"/>
        <v>5941</v>
      </c>
      <c r="L418" s="2">
        <v>4.80366783547615</v>
      </c>
      <c r="M418" s="2">
        <f t="shared" si="25"/>
        <v>4803.66783547615</v>
      </c>
      <c r="N418" s="2">
        <f t="shared" si="26"/>
        <v>1180.66247744594</v>
      </c>
      <c r="O418" s="2">
        <f t="shared" si="27"/>
        <v>1.18066247744594</v>
      </c>
      <c r="P418" s="2">
        <v>638.008463548156</v>
      </c>
      <c r="Q418" s="2">
        <v>350</v>
      </c>
      <c r="R418" s="2">
        <v>349.513757600058</v>
      </c>
      <c r="S418" s="2">
        <v>322.46877113426</v>
      </c>
      <c r="T418" s="2">
        <v>348.841757600058</v>
      </c>
      <c r="U418" s="2">
        <v>215.222194357367</v>
      </c>
      <c r="V418" s="2">
        <v>214.983304075235</v>
      </c>
      <c r="W418" s="2">
        <v>212.943840752351</v>
      </c>
      <c r="X418" s="2">
        <v>212.388372413793</v>
      </c>
      <c r="Y418" s="2">
        <v>322.46877113426</v>
      </c>
      <c r="Z418" s="2">
        <v>253.146666666667</v>
      </c>
      <c r="AA418" s="2">
        <v>322.225649934289</v>
      </c>
    </row>
    <row r="419" spans="1:27">
      <c r="A419" s="5">
        <v>45386.7083333333</v>
      </c>
      <c r="B419" s="2">
        <v>32.3</v>
      </c>
      <c r="C419" s="2">
        <v>26.85</v>
      </c>
      <c r="D419" s="2">
        <v>0</v>
      </c>
      <c r="E419" s="2">
        <v>5.4</v>
      </c>
      <c r="F419" s="2" t="s">
        <v>28</v>
      </c>
      <c r="G419" s="2">
        <v>538</v>
      </c>
      <c r="H419" s="2">
        <v>0.525073746312684</v>
      </c>
      <c r="I419" s="2">
        <v>1.9</v>
      </c>
      <c r="J419" s="2">
        <v>5.083</v>
      </c>
      <c r="K419" s="2">
        <f t="shared" si="24"/>
        <v>5083</v>
      </c>
      <c r="L419" s="2">
        <v>4.38043287694106</v>
      </c>
      <c r="M419" s="2">
        <f t="shared" si="25"/>
        <v>4380.43287694106</v>
      </c>
      <c r="N419" s="2">
        <f t="shared" si="26"/>
        <v>729.333668700065</v>
      </c>
      <c r="O419" s="2">
        <f t="shared" si="27"/>
        <v>0.729333668700065</v>
      </c>
      <c r="P419" s="2">
        <v>638.737797216856</v>
      </c>
      <c r="Q419" s="2">
        <v>350</v>
      </c>
      <c r="R419" s="2">
        <v>349.551952413658</v>
      </c>
      <c r="S419" s="2">
        <v>318.663416497834</v>
      </c>
      <c r="T419" s="2">
        <v>348.986619080324</v>
      </c>
      <c r="U419" s="2">
        <v>214.466668657014</v>
      </c>
      <c r="V419" s="2">
        <v>214.190002089864</v>
      </c>
      <c r="W419" s="2">
        <v>212.737201851023</v>
      </c>
      <c r="X419" s="2">
        <v>212.17906863711</v>
      </c>
      <c r="Y419" s="2">
        <v>318.663416497834</v>
      </c>
      <c r="Z419" s="2">
        <v>253.046666666667</v>
      </c>
      <c r="AA419" s="2">
        <v>318.439392704663</v>
      </c>
    </row>
    <row r="420" spans="1:27">
      <c r="A420" s="5">
        <v>45386.75</v>
      </c>
      <c r="B420" s="2">
        <v>34.4</v>
      </c>
      <c r="C420" s="2">
        <v>8.75</v>
      </c>
      <c r="D420" s="2">
        <v>0</v>
      </c>
      <c r="E420" s="2">
        <v>19.8</v>
      </c>
      <c r="F420" s="2" t="s">
        <v>29</v>
      </c>
      <c r="G420" s="2">
        <v>314</v>
      </c>
      <c r="H420" s="2">
        <v>0.304818092428712</v>
      </c>
      <c r="I420" s="2">
        <v>1.1</v>
      </c>
      <c r="J420" s="2">
        <v>3.815</v>
      </c>
      <c r="K420" s="2">
        <f t="shared" si="24"/>
        <v>3815</v>
      </c>
      <c r="L420" s="2">
        <v>4.5012529915957</v>
      </c>
      <c r="M420" s="2">
        <f t="shared" si="25"/>
        <v>4501.2529915957</v>
      </c>
      <c r="N420" s="2">
        <f t="shared" si="26"/>
        <v>-712.397998127017</v>
      </c>
      <c r="O420" s="2">
        <f t="shared" si="27"/>
        <v>-0.712397998127017</v>
      </c>
      <c r="P420" s="2">
        <v>638.025399218729</v>
      </c>
      <c r="Q420" s="2">
        <v>347.862806005619</v>
      </c>
      <c r="R420" s="2">
        <v>347.399952216996</v>
      </c>
      <c r="S420" s="2">
        <v>316.06226628881</v>
      </c>
      <c r="T420" s="2">
        <v>346.778618883662</v>
      </c>
      <c r="U420" s="2">
        <v>215.444283226352</v>
      </c>
      <c r="V420" s="2">
        <v>215.21649738767</v>
      </c>
      <c r="W420" s="2">
        <v>213.831983400508</v>
      </c>
      <c r="X420" s="2">
        <v>213.310107060755</v>
      </c>
      <c r="Y420" s="2">
        <v>316.06226628881</v>
      </c>
      <c r="Z420" s="2">
        <v>252.946666666667</v>
      </c>
      <c r="AA420" s="2">
        <v>315.830839394498</v>
      </c>
    </row>
    <row r="421" spans="1:27">
      <c r="A421" s="5">
        <v>45386.7916666667</v>
      </c>
      <c r="B421" s="2">
        <v>30.3</v>
      </c>
      <c r="C421" s="2">
        <v>10.47</v>
      </c>
      <c r="D421" s="2">
        <v>0</v>
      </c>
      <c r="E421" s="2">
        <v>13.3</v>
      </c>
      <c r="F421" s="2" t="s">
        <v>29</v>
      </c>
      <c r="G421" s="2">
        <v>104</v>
      </c>
      <c r="H421" s="2">
        <v>0.0983284169124877</v>
      </c>
      <c r="I421" s="2">
        <v>0.4</v>
      </c>
      <c r="J421" s="2">
        <v>2.7156</v>
      </c>
      <c r="K421" s="2">
        <f t="shared" si="24"/>
        <v>2715.6</v>
      </c>
      <c r="L421" s="2">
        <v>2.70487384278585</v>
      </c>
      <c r="M421" s="2">
        <f t="shared" si="25"/>
        <v>2704.87384278585</v>
      </c>
      <c r="N421" s="2">
        <f t="shared" si="26"/>
        <v>11.1348045409159</v>
      </c>
      <c r="O421" s="2">
        <f t="shared" si="27"/>
        <v>0.0111348045409159</v>
      </c>
      <c r="P421" s="2">
        <v>638.03653402327</v>
      </c>
      <c r="Q421" s="2">
        <v>347.896210419242</v>
      </c>
      <c r="R421" s="2">
        <v>347.518174676316</v>
      </c>
      <c r="S421" s="2">
        <v>311.13215776551</v>
      </c>
      <c r="T421" s="2">
        <v>347.006174676316</v>
      </c>
      <c r="U421" s="2">
        <v>216.044794745484</v>
      </c>
      <c r="V421" s="2">
        <v>215.847034482759</v>
      </c>
      <c r="W421" s="2">
        <v>214.932859113301</v>
      </c>
      <c r="X421" s="2">
        <v>214.49074679803</v>
      </c>
      <c r="Y421" s="2">
        <v>266.48</v>
      </c>
      <c r="Z421" s="2">
        <v>266.48</v>
      </c>
      <c r="AA421" s="2">
        <v>266.290982128537</v>
      </c>
    </row>
    <row r="422" spans="1:27">
      <c r="A422" s="5">
        <v>45387.3333333333</v>
      </c>
      <c r="B422" s="2">
        <v>20.5</v>
      </c>
      <c r="C422" s="2">
        <v>70.74</v>
      </c>
      <c r="D422" s="2">
        <v>0</v>
      </c>
      <c r="E422" s="2">
        <v>2.1</v>
      </c>
      <c r="F422" s="2" t="s">
        <v>29</v>
      </c>
      <c r="G422" s="2">
        <v>102</v>
      </c>
      <c r="H422" s="2">
        <v>0.0963618485742379</v>
      </c>
      <c r="I422" s="2">
        <v>0.4</v>
      </c>
      <c r="J422" s="2">
        <v>1.0902</v>
      </c>
      <c r="K422" s="2">
        <f t="shared" si="24"/>
        <v>1090.2</v>
      </c>
      <c r="L422" s="2">
        <v>1.70751956364446</v>
      </c>
      <c r="M422" s="2">
        <f t="shared" si="25"/>
        <v>1707.51956364446</v>
      </c>
      <c r="N422" s="2">
        <f t="shared" si="26"/>
        <v>-640.838330368979</v>
      </c>
      <c r="O422" s="2">
        <f t="shared" si="27"/>
        <v>-0.640838330368979</v>
      </c>
      <c r="P422" s="2">
        <v>637.395695692901</v>
      </c>
      <c r="Q422" s="2">
        <v>345.973695428134</v>
      </c>
      <c r="R422" s="2">
        <v>345.457487358386</v>
      </c>
      <c r="S422" s="2">
        <v>311.24474266784</v>
      </c>
      <c r="T422" s="2">
        <v>345.206820691719</v>
      </c>
      <c r="U422" s="2">
        <v>213.288584365826</v>
      </c>
      <c r="V422" s="2">
        <v>212.953013584117</v>
      </c>
      <c r="W422" s="2">
        <v>212.996783460218</v>
      </c>
      <c r="X422" s="2">
        <v>212.493831855501</v>
      </c>
      <c r="Y422" s="2">
        <v>256.026666666667</v>
      </c>
      <c r="Z422" s="2">
        <v>256.026666666667</v>
      </c>
      <c r="AA422" s="2">
        <v>255.768562631793</v>
      </c>
    </row>
    <row r="423" spans="1:27">
      <c r="A423" s="5">
        <v>45387.375</v>
      </c>
      <c r="B423" s="2">
        <v>29.6</v>
      </c>
      <c r="C423" s="2">
        <v>14.12</v>
      </c>
      <c r="D423" s="2">
        <v>0</v>
      </c>
      <c r="E423" s="2">
        <v>15.1</v>
      </c>
      <c r="F423" s="2" t="s">
        <v>29</v>
      </c>
      <c r="G423" s="2">
        <v>324</v>
      </c>
      <c r="H423" s="2">
        <v>0.314650934119961</v>
      </c>
      <c r="I423" s="2">
        <v>1.2</v>
      </c>
      <c r="J423" s="2">
        <v>3.6026</v>
      </c>
      <c r="K423" s="2">
        <f t="shared" si="24"/>
        <v>3602.6</v>
      </c>
      <c r="L423" s="2">
        <v>3.10411932988256</v>
      </c>
      <c r="M423" s="2">
        <f t="shared" si="25"/>
        <v>3104.11932988256</v>
      </c>
      <c r="N423" s="2">
        <f t="shared" si="26"/>
        <v>517.471888423074</v>
      </c>
      <c r="O423" s="2">
        <f t="shared" si="27"/>
        <v>0.517471888423074</v>
      </c>
      <c r="P423" s="2">
        <v>637.913167581324</v>
      </c>
      <c r="Q423" s="2">
        <v>347.526111093402</v>
      </c>
      <c r="R423" s="2">
        <v>347.125960617884</v>
      </c>
      <c r="S423" s="2">
        <v>314.567121997636</v>
      </c>
      <c r="T423" s="2">
        <v>346.632627284551</v>
      </c>
      <c r="U423" s="2">
        <v>215.896810469224</v>
      </c>
      <c r="V423" s="2">
        <v>215.691650992686</v>
      </c>
      <c r="W423" s="2">
        <v>214.520033736379</v>
      </c>
      <c r="X423" s="2">
        <v>214.076509031199</v>
      </c>
      <c r="Y423" s="2">
        <v>314.567121997636</v>
      </c>
      <c r="Z423" s="2">
        <v>255.926666666667</v>
      </c>
      <c r="AA423" s="2">
        <v>314.367046759877</v>
      </c>
    </row>
    <row r="424" spans="1:27">
      <c r="A424" s="5">
        <v>45387.4166666667</v>
      </c>
      <c r="B424" s="2">
        <v>32.8</v>
      </c>
      <c r="C424" s="2">
        <v>11.26</v>
      </c>
      <c r="D424" s="2">
        <v>0</v>
      </c>
      <c r="E424" s="2">
        <v>13</v>
      </c>
      <c r="F424" s="2" t="s">
        <v>29</v>
      </c>
      <c r="G424" s="2">
        <v>544</v>
      </c>
      <c r="H424" s="2">
        <v>0.530973451327434</v>
      </c>
      <c r="I424" s="2">
        <v>2</v>
      </c>
      <c r="J424" s="2">
        <v>5.2048</v>
      </c>
      <c r="K424" s="2">
        <f t="shared" si="24"/>
        <v>5204.8</v>
      </c>
      <c r="L424" s="2">
        <v>3.56589948238437</v>
      </c>
      <c r="M424" s="2">
        <f t="shared" si="25"/>
        <v>3565.89948238437</v>
      </c>
      <c r="N424" s="2">
        <f t="shared" si="26"/>
        <v>1701.33968401899</v>
      </c>
      <c r="O424" s="2">
        <f t="shared" si="27"/>
        <v>1.70133968401899</v>
      </c>
      <c r="P424" s="2">
        <v>639.614507265343</v>
      </c>
      <c r="Q424" s="2">
        <v>350</v>
      </c>
      <c r="R424" s="2">
        <v>349.586044607217</v>
      </c>
      <c r="S424" s="2">
        <v>318.657438999856</v>
      </c>
      <c r="T424" s="2">
        <v>349.00737794055</v>
      </c>
      <c r="U424" s="2">
        <v>215.541386276559</v>
      </c>
      <c r="V424" s="2">
        <v>215.318455590387</v>
      </c>
      <c r="W424" s="2">
        <v>213.6646892372</v>
      </c>
      <c r="X424" s="2">
        <v>213.165705747127</v>
      </c>
      <c r="Y424" s="2">
        <v>318.657438999856</v>
      </c>
      <c r="Z424" s="2">
        <v>255.826666666667</v>
      </c>
      <c r="AA424" s="2">
        <v>318.450461303464</v>
      </c>
    </row>
    <row r="425" spans="1:27">
      <c r="A425" s="5">
        <v>45387.4583333333</v>
      </c>
      <c r="B425" s="2">
        <v>31.2</v>
      </c>
      <c r="C425" s="2">
        <v>28.68</v>
      </c>
      <c r="D425" s="2">
        <v>0</v>
      </c>
      <c r="E425" s="2">
        <v>7.6</v>
      </c>
      <c r="F425" s="2" t="s">
        <v>29</v>
      </c>
      <c r="G425" s="2">
        <v>729</v>
      </c>
      <c r="H425" s="2">
        <v>0.712881022615536</v>
      </c>
      <c r="I425" s="2">
        <v>2.6</v>
      </c>
      <c r="J425" s="2">
        <v>5.8064</v>
      </c>
      <c r="K425" s="2">
        <f t="shared" si="24"/>
        <v>5806.4</v>
      </c>
      <c r="L425" s="2">
        <v>3.32629865865197</v>
      </c>
      <c r="M425" s="2">
        <f t="shared" si="25"/>
        <v>3326.29865865197</v>
      </c>
      <c r="N425" s="2">
        <f t="shared" si="26"/>
        <v>2574.58874841495</v>
      </c>
      <c r="O425" s="2">
        <f t="shared" si="27"/>
        <v>2.57458874841495</v>
      </c>
      <c r="P425" s="2">
        <v>642.189096013758</v>
      </c>
      <c r="Q425" s="2">
        <v>350</v>
      </c>
      <c r="R425" s="2">
        <v>349.542911121757</v>
      </c>
      <c r="S425" s="2">
        <v>321.416873714183</v>
      </c>
      <c r="T425" s="2">
        <v>349.006911121757</v>
      </c>
      <c r="U425" s="2">
        <v>214.525636662188</v>
      </c>
      <c r="V425" s="2">
        <v>214.251918495298</v>
      </c>
      <c r="W425" s="2">
        <v>212.582442095835</v>
      </c>
      <c r="X425" s="2">
        <v>212.039580295567</v>
      </c>
      <c r="Y425" s="2">
        <v>321.416873714183</v>
      </c>
      <c r="Z425" s="2">
        <v>255.726666666667</v>
      </c>
      <c r="AA425" s="2">
        <v>321.188329275062</v>
      </c>
    </row>
    <row r="426" spans="1:27">
      <c r="A426" s="5">
        <v>45387.5</v>
      </c>
      <c r="B426" s="2">
        <v>34.7</v>
      </c>
      <c r="C426" s="2">
        <v>9.27</v>
      </c>
      <c r="D426" s="2">
        <v>0</v>
      </c>
      <c r="E426" s="2">
        <v>18.4</v>
      </c>
      <c r="F426" s="2" t="s">
        <v>29</v>
      </c>
      <c r="G426" s="2">
        <v>863</v>
      </c>
      <c r="H426" s="2">
        <v>0.844641101278269</v>
      </c>
      <c r="I426" s="2">
        <v>3.1</v>
      </c>
      <c r="J426" s="2">
        <v>6.7046</v>
      </c>
      <c r="K426" s="2">
        <f t="shared" si="24"/>
        <v>6704.6</v>
      </c>
      <c r="L426" s="2">
        <v>4.63708201146547</v>
      </c>
      <c r="M426" s="2">
        <f t="shared" si="25"/>
        <v>4637.08201146547</v>
      </c>
      <c r="N426" s="2">
        <f t="shared" si="26"/>
        <v>2146.28671082096</v>
      </c>
      <c r="O426" s="2">
        <f t="shared" si="27"/>
        <v>2.14628671082096</v>
      </c>
      <c r="P426" s="2">
        <v>644.335382724579</v>
      </c>
      <c r="Q426" s="2">
        <v>350</v>
      </c>
      <c r="R426" s="2">
        <v>349.538803260612</v>
      </c>
      <c r="S426" s="2">
        <v>324.205518658388</v>
      </c>
      <c r="T426" s="2">
        <v>348.909469927279</v>
      </c>
      <c r="U426" s="2">
        <v>215.352138130069</v>
      </c>
      <c r="V426" s="2">
        <v>215.119745036573</v>
      </c>
      <c r="W426" s="2">
        <v>212.927088460964</v>
      </c>
      <c r="X426" s="2">
        <v>212.396483415435</v>
      </c>
      <c r="Y426" s="2">
        <v>324.205518658388</v>
      </c>
      <c r="Z426" s="2">
        <v>255.626666666667</v>
      </c>
      <c r="AA426" s="2">
        <v>323.974920288694</v>
      </c>
    </row>
    <row r="427" spans="1:27">
      <c r="A427" s="5">
        <v>45387.5416666667</v>
      </c>
      <c r="B427" s="2">
        <v>35.3</v>
      </c>
      <c r="C427" s="2">
        <v>7.9</v>
      </c>
      <c r="D427" s="2">
        <v>0</v>
      </c>
      <c r="E427" s="2">
        <v>18</v>
      </c>
      <c r="F427" s="2" t="s">
        <v>29</v>
      </c>
      <c r="G427" s="2">
        <v>942</v>
      </c>
      <c r="H427" s="2">
        <v>0.922320550639135</v>
      </c>
      <c r="I427" s="2">
        <v>3.4</v>
      </c>
      <c r="J427" s="2">
        <v>7.232</v>
      </c>
      <c r="K427" s="2">
        <f t="shared" si="24"/>
        <v>7232</v>
      </c>
      <c r="L427" s="2">
        <v>4.76148911894028</v>
      </c>
      <c r="M427" s="2">
        <f t="shared" si="25"/>
        <v>4761.48911894028</v>
      </c>
      <c r="N427" s="2">
        <f t="shared" si="26"/>
        <v>2564.63290881402</v>
      </c>
      <c r="O427" s="2">
        <f t="shared" si="27"/>
        <v>2.56463290881402</v>
      </c>
      <c r="P427" s="2">
        <v>646.900015633393</v>
      </c>
      <c r="Q427" s="2">
        <v>350</v>
      </c>
      <c r="R427" s="2">
        <v>349.540920296111</v>
      </c>
      <c r="S427" s="2">
        <v>325.509979342119</v>
      </c>
      <c r="T427" s="2">
        <v>348.895586962778</v>
      </c>
      <c r="U427" s="2">
        <v>215.347725531174</v>
      </c>
      <c r="V427" s="2">
        <v>215.115111807732</v>
      </c>
      <c r="W427" s="2">
        <v>212.764584743992</v>
      </c>
      <c r="X427" s="2">
        <v>212.227314942529</v>
      </c>
      <c r="Y427" s="2">
        <v>325.509979342119</v>
      </c>
      <c r="Z427" s="2">
        <v>255.526666666667</v>
      </c>
      <c r="AA427" s="2">
        <v>325.280439490175</v>
      </c>
    </row>
    <row r="428" spans="1:27">
      <c r="A428" s="5">
        <v>45387.5833333333</v>
      </c>
      <c r="B428" s="2">
        <v>33.7</v>
      </c>
      <c r="C428" s="2">
        <v>17.74</v>
      </c>
      <c r="D428" s="2">
        <v>0</v>
      </c>
      <c r="E428" s="2">
        <v>7.6</v>
      </c>
      <c r="F428" s="2" t="s">
        <v>29</v>
      </c>
      <c r="G428" s="2">
        <v>946</v>
      </c>
      <c r="H428" s="2">
        <v>0.926253687315634</v>
      </c>
      <c r="I428" s="2">
        <v>3.4</v>
      </c>
      <c r="J428" s="2">
        <v>7.3952</v>
      </c>
      <c r="K428" s="2">
        <f t="shared" si="24"/>
        <v>7395.2</v>
      </c>
      <c r="L428" s="2">
        <v>4.69061362497913</v>
      </c>
      <c r="M428" s="2">
        <f t="shared" si="25"/>
        <v>4690.61362497913</v>
      </c>
      <c r="N428" s="2">
        <f t="shared" si="26"/>
        <v>2807.626258715</v>
      </c>
      <c r="O428" s="2">
        <f t="shared" si="27"/>
        <v>2.807626258715</v>
      </c>
      <c r="P428" s="2">
        <v>649.707641892108</v>
      </c>
      <c r="Q428" s="2">
        <v>350</v>
      </c>
      <c r="R428" s="2">
        <v>349.570818272078</v>
      </c>
      <c r="S428" s="2">
        <v>324.741509702612</v>
      </c>
      <c r="T428" s="2">
        <v>348.968151605411</v>
      </c>
      <c r="U428" s="2">
        <v>214.897731999801</v>
      </c>
      <c r="V428" s="2">
        <v>214.642618599791</v>
      </c>
      <c r="W428" s="2">
        <v>212.448490759815</v>
      </c>
      <c r="X428" s="2">
        <v>211.901288013136</v>
      </c>
      <c r="Y428" s="2">
        <v>324.741509702612</v>
      </c>
      <c r="Z428" s="2">
        <v>255.426666666667</v>
      </c>
      <c r="AA428" s="2">
        <v>324.526918838651</v>
      </c>
    </row>
    <row r="429" spans="1:27">
      <c r="A429" s="5">
        <v>45387.625</v>
      </c>
      <c r="B429" s="2">
        <v>35.8</v>
      </c>
      <c r="C429" s="2">
        <v>7.02</v>
      </c>
      <c r="D429" s="2">
        <v>0</v>
      </c>
      <c r="E429" s="2">
        <v>16.2</v>
      </c>
      <c r="F429" s="2" t="s">
        <v>29</v>
      </c>
      <c r="G429" s="2">
        <v>877</v>
      </c>
      <c r="H429" s="2">
        <v>0.858407079646018</v>
      </c>
      <c r="I429" s="2">
        <v>3.2</v>
      </c>
      <c r="J429" s="2">
        <v>7.1096</v>
      </c>
      <c r="K429" s="2">
        <f t="shared" si="24"/>
        <v>7109.6</v>
      </c>
      <c r="L429" s="2">
        <v>4.88840457505427</v>
      </c>
      <c r="M429" s="2">
        <f t="shared" si="25"/>
        <v>4888.40457505427</v>
      </c>
      <c r="N429" s="2">
        <f t="shared" si="26"/>
        <v>2305.81898157004</v>
      </c>
      <c r="O429" s="2">
        <f t="shared" si="27"/>
        <v>2.30581898157004</v>
      </c>
      <c r="P429" s="2">
        <v>652.013460873678</v>
      </c>
      <c r="Q429" s="2">
        <v>350</v>
      </c>
      <c r="R429" s="2">
        <v>349.550195649691</v>
      </c>
      <c r="S429" s="2">
        <v>324.660038227602</v>
      </c>
      <c r="T429" s="2">
        <v>348.891528983025</v>
      </c>
      <c r="U429" s="2">
        <v>215.324518087277</v>
      </c>
      <c r="V429" s="2">
        <v>215.090743991641</v>
      </c>
      <c r="W429" s="2">
        <v>212.791001821167</v>
      </c>
      <c r="X429" s="2">
        <v>212.247006239737</v>
      </c>
      <c r="Y429" s="2">
        <v>324.660038227602</v>
      </c>
      <c r="Z429" s="2">
        <v>255.326666666667</v>
      </c>
      <c r="AA429" s="2">
        <v>324.435136052447</v>
      </c>
    </row>
    <row r="430" spans="1:27">
      <c r="A430" s="5">
        <v>45387.6666666667</v>
      </c>
      <c r="B430" s="2">
        <v>35.6</v>
      </c>
      <c r="C430" s="2">
        <v>7.09</v>
      </c>
      <c r="D430" s="2">
        <v>0</v>
      </c>
      <c r="E430" s="2">
        <v>16.9</v>
      </c>
      <c r="F430" s="2" t="s">
        <v>29</v>
      </c>
      <c r="G430" s="2">
        <v>742</v>
      </c>
      <c r="H430" s="2">
        <v>0.725663716814159</v>
      </c>
      <c r="I430" s="2">
        <v>2.7</v>
      </c>
      <c r="J430" s="2">
        <v>6.3532</v>
      </c>
      <c r="K430" s="2">
        <f t="shared" si="24"/>
        <v>6353.2</v>
      </c>
      <c r="L430" s="2">
        <v>4.82427325096009</v>
      </c>
      <c r="M430" s="2">
        <f t="shared" si="25"/>
        <v>4824.27325096009</v>
      </c>
      <c r="N430" s="2">
        <f t="shared" si="26"/>
        <v>1587.17611236295</v>
      </c>
      <c r="O430" s="2">
        <f t="shared" si="27"/>
        <v>1.58717611236295</v>
      </c>
      <c r="P430" s="2">
        <v>653.600636986041</v>
      </c>
      <c r="Q430" s="2">
        <v>350</v>
      </c>
      <c r="R430" s="2">
        <v>349.5481865011</v>
      </c>
      <c r="S430" s="2">
        <v>322.623148429446</v>
      </c>
      <c r="T430" s="2">
        <v>348.894853167767</v>
      </c>
      <c r="U430" s="2">
        <v>215.354848982435</v>
      </c>
      <c r="V430" s="2">
        <v>215.122591431557</v>
      </c>
      <c r="W430" s="2">
        <v>213.032009553665</v>
      </c>
      <c r="X430" s="2">
        <v>212.491967159277</v>
      </c>
      <c r="Y430" s="2">
        <v>322.623148429446</v>
      </c>
      <c r="Z430" s="2">
        <v>255.226666666667</v>
      </c>
      <c r="AA430" s="2">
        <v>322.397241679996</v>
      </c>
    </row>
    <row r="431" spans="1:27">
      <c r="A431" s="5">
        <v>45387.7083333333</v>
      </c>
      <c r="B431" s="2">
        <v>32.2</v>
      </c>
      <c r="C431" s="2">
        <v>23.09</v>
      </c>
      <c r="D431" s="2">
        <v>0</v>
      </c>
      <c r="E431" s="2">
        <v>3.1</v>
      </c>
      <c r="F431" s="2" t="s">
        <v>28</v>
      </c>
      <c r="G431" s="2">
        <v>552</v>
      </c>
      <c r="H431" s="2">
        <v>0.538839724680433</v>
      </c>
      <c r="I431" s="2">
        <v>2</v>
      </c>
      <c r="J431" s="2">
        <v>5.4032</v>
      </c>
      <c r="K431" s="2">
        <f t="shared" si="24"/>
        <v>5403.2</v>
      </c>
      <c r="L431" s="2">
        <v>4.48614223298269</v>
      </c>
      <c r="M431" s="2">
        <f t="shared" si="25"/>
        <v>4486.14223298269</v>
      </c>
      <c r="N431" s="2">
        <f t="shared" si="26"/>
        <v>951.996020988076</v>
      </c>
      <c r="O431" s="2">
        <f t="shared" si="27"/>
        <v>0.951996020988076</v>
      </c>
      <c r="P431" s="2">
        <v>654.552633007029</v>
      </c>
      <c r="Q431" s="2">
        <v>350</v>
      </c>
      <c r="R431" s="2">
        <v>349.588409551984</v>
      </c>
      <c r="S431" s="2">
        <v>318.501964828352</v>
      </c>
      <c r="T431" s="2">
        <v>349.025742885317</v>
      </c>
      <c r="U431" s="2">
        <v>214.76508533612</v>
      </c>
      <c r="V431" s="2">
        <v>214.503339602926</v>
      </c>
      <c r="W431" s="2">
        <v>212.981129362591</v>
      </c>
      <c r="X431" s="2">
        <v>212.441967816092</v>
      </c>
      <c r="Y431" s="2">
        <v>318.501964828352</v>
      </c>
      <c r="Z431" s="2">
        <v>255.126666666667</v>
      </c>
      <c r="AA431" s="2">
        <v>318.296169604343</v>
      </c>
    </row>
    <row r="432" spans="1:27">
      <c r="A432" s="5">
        <v>45387.75</v>
      </c>
      <c r="B432" s="2">
        <v>33.4</v>
      </c>
      <c r="C432" s="2">
        <v>7.96</v>
      </c>
      <c r="D432" s="2">
        <v>0</v>
      </c>
      <c r="E432" s="2">
        <v>18.7</v>
      </c>
      <c r="F432" s="2" t="s">
        <v>29</v>
      </c>
      <c r="G432" s="2">
        <v>330</v>
      </c>
      <c r="H432" s="2">
        <v>0.32055063913471</v>
      </c>
      <c r="I432" s="2">
        <v>1.2</v>
      </c>
      <c r="J432" s="2">
        <v>3.9258</v>
      </c>
      <c r="K432" s="2">
        <f t="shared" si="24"/>
        <v>3925.8</v>
      </c>
      <c r="L432" s="2">
        <v>4.40383592141148</v>
      </c>
      <c r="M432" s="2">
        <f t="shared" si="25"/>
        <v>4403.83592141148</v>
      </c>
      <c r="N432" s="2">
        <f t="shared" si="26"/>
        <v>-496.248231508048</v>
      </c>
      <c r="O432" s="2">
        <f t="shared" si="27"/>
        <v>-0.496248231508048</v>
      </c>
      <c r="P432" s="2">
        <v>654.056384775521</v>
      </c>
      <c r="Q432" s="2">
        <v>348.511255305476</v>
      </c>
      <c r="R432" s="2">
        <v>348.072889098167</v>
      </c>
      <c r="S432" s="2">
        <v>315.900357974507</v>
      </c>
      <c r="T432" s="2">
        <v>347.4782224315</v>
      </c>
      <c r="U432" s="2">
        <v>215.681025028611</v>
      </c>
      <c r="V432" s="2">
        <v>215.465076280042</v>
      </c>
      <c r="W432" s="2">
        <v>214.076153276608</v>
      </c>
      <c r="X432" s="2">
        <v>213.579148111658</v>
      </c>
      <c r="Y432" s="2">
        <v>315.900357974507</v>
      </c>
      <c r="Z432" s="2">
        <v>240.01463543197</v>
      </c>
      <c r="AA432" s="2">
        <v>315.681174870852</v>
      </c>
    </row>
    <row r="433" spans="1:27">
      <c r="A433" s="5">
        <v>45387.7916666667</v>
      </c>
      <c r="B433" s="2">
        <v>29.5</v>
      </c>
      <c r="C433" s="2">
        <v>10.47</v>
      </c>
      <c r="D433" s="2">
        <v>0</v>
      </c>
      <c r="E433" s="2">
        <v>11.2</v>
      </c>
      <c r="F433" s="2" t="s">
        <v>29</v>
      </c>
      <c r="G433" s="2">
        <v>108</v>
      </c>
      <c r="H433" s="2">
        <v>0.102261553588987</v>
      </c>
      <c r="I433" s="2">
        <v>0.4</v>
      </c>
      <c r="J433" s="2">
        <v>2.7406</v>
      </c>
      <c r="K433" s="2">
        <f t="shared" si="24"/>
        <v>2740.6</v>
      </c>
      <c r="L433" s="2">
        <v>2.66932162668596</v>
      </c>
      <c r="M433" s="2">
        <f t="shared" si="25"/>
        <v>2669.32162668596</v>
      </c>
      <c r="N433" s="2">
        <f t="shared" si="26"/>
        <v>73.9939513280206</v>
      </c>
      <c r="O433" s="2">
        <f t="shared" si="27"/>
        <v>0.0739939513280206</v>
      </c>
      <c r="P433" s="2">
        <v>654.130378726849</v>
      </c>
      <c r="Q433" s="2">
        <v>348.73323715946</v>
      </c>
      <c r="R433" s="2">
        <v>348.378719980386</v>
      </c>
      <c r="S433" s="2">
        <v>310.619379307738</v>
      </c>
      <c r="T433" s="2">
        <v>347.888053313719</v>
      </c>
      <c r="U433" s="2">
        <v>216.187016967707</v>
      </c>
      <c r="V433" s="2">
        <v>215.996367816092</v>
      </c>
      <c r="W433" s="2">
        <v>215.116325779967</v>
      </c>
      <c r="X433" s="2">
        <v>214.691280131363</v>
      </c>
      <c r="Y433" s="2">
        <v>265.626666666667</v>
      </c>
      <c r="Z433" s="2">
        <v>265.626666666667</v>
      </c>
      <c r="AA433" s="2">
        <v>265.449408077129</v>
      </c>
    </row>
    <row r="434" spans="1:27">
      <c r="A434" s="5">
        <v>45388.3333333333</v>
      </c>
      <c r="B434" s="2">
        <v>20.8</v>
      </c>
      <c r="C434" s="2">
        <v>66.2</v>
      </c>
      <c r="D434" s="2">
        <v>0</v>
      </c>
      <c r="E434" s="2">
        <v>3.1</v>
      </c>
      <c r="F434" s="2" t="s">
        <v>29</v>
      </c>
      <c r="G434" s="2">
        <v>114</v>
      </c>
      <c r="H434" s="2">
        <v>0.108161258603737</v>
      </c>
      <c r="I434" s="2">
        <v>0.4</v>
      </c>
      <c r="J434" s="2">
        <v>1.161</v>
      </c>
      <c r="K434" s="2">
        <f t="shared" si="24"/>
        <v>1161</v>
      </c>
      <c r="L434" s="2">
        <v>1.77130517059053</v>
      </c>
      <c r="M434" s="2">
        <f t="shared" si="25"/>
        <v>1771.30517059053</v>
      </c>
      <c r="N434" s="2">
        <f t="shared" si="26"/>
        <v>-633.556701537032</v>
      </c>
      <c r="O434" s="2">
        <f t="shared" si="27"/>
        <v>-0.633556701537032</v>
      </c>
      <c r="P434" s="2">
        <v>653.496822025312</v>
      </c>
      <c r="Q434" s="2">
        <v>346.832567054849</v>
      </c>
      <c r="R434" s="2">
        <v>346.331653274992</v>
      </c>
      <c r="S434" s="2">
        <v>311.075328319474</v>
      </c>
      <c r="T434" s="2">
        <v>346.072986608326</v>
      </c>
      <c r="U434" s="2">
        <v>213.574107578246</v>
      </c>
      <c r="V434" s="2">
        <v>213.252812957158</v>
      </c>
      <c r="W434" s="2">
        <v>213.243120047768</v>
      </c>
      <c r="X434" s="2">
        <v>212.754099835796</v>
      </c>
      <c r="Y434" s="2">
        <v>256.346666666667</v>
      </c>
      <c r="Z434" s="2">
        <v>256.346666666667</v>
      </c>
      <c r="AA434" s="2">
        <v>256.096209776738</v>
      </c>
    </row>
    <row r="435" spans="1:27">
      <c r="A435" s="5">
        <v>45388.375</v>
      </c>
      <c r="B435" s="2">
        <v>26.8</v>
      </c>
      <c r="C435" s="2">
        <v>14.78</v>
      </c>
      <c r="D435" s="2">
        <v>0</v>
      </c>
      <c r="E435" s="2">
        <v>8.3</v>
      </c>
      <c r="F435" s="2" t="s">
        <v>29</v>
      </c>
      <c r="G435" s="2">
        <v>337</v>
      </c>
      <c r="H435" s="2">
        <v>0.327433628318584</v>
      </c>
      <c r="I435" s="2">
        <v>1.2</v>
      </c>
      <c r="J435" s="2">
        <v>3.6494</v>
      </c>
      <c r="K435" s="2">
        <f t="shared" si="24"/>
        <v>3649.4</v>
      </c>
      <c r="L435" s="2">
        <v>2.93478644180998</v>
      </c>
      <c r="M435" s="2">
        <f t="shared" si="25"/>
        <v>2934.78644180998</v>
      </c>
      <c r="N435" s="2">
        <f t="shared" si="26"/>
        <v>741.839051374996</v>
      </c>
      <c r="O435" s="2">
        <f t="shared" si="27"/>
        <v>0.741839051374996</v>
      </c>
      <c r="P435" s="2">
        <v>654.238661076687</v>
      </c>
      <c r="Q435" s="2">
        <v>349.058084208976</v>
      </c>
      <c r="R435" s="2">
        <v>348.733188152585</v>
      </c>
      <c r="S435" s="2">
        <v>312.878305710728</v>
      </c>
      <c r="T435" s="2">
        <v>348.314521485918</v>
      </c>
      <c r="U435" s="2">
        <v>216.345327163258</v>
      </c>
      <c r="V435" s="2">
        <v>216.162593521421</v>
      </c>
      <c r="W435" s="2">
        <v>215.11635426183</v>
      </c>
      <c r="X435" s="2">
        <v>214.729607224959</v>
      </c>
      <c r="Y435" s="2">
        <v>312.878305710728</v>
      </c>
      <c r="Z435" s="2">
        <v>256.246666666667</v>
      </c>
      <c r="AA435" s="2">
        <v>312.715857682533</v>
      </c>
    </row>
    <row r="436" spans="1:27">
      <c r="A436" s="5">
        <v>45388.4166666667</v>
      </c>
      <c r="B436" s="2">
        <v>30.2</v>
      </c>
      <c r="C436" s="2">
        <v>12.04</v>
      </c>
      <c r="D436" s="2">
        <v>0</v>
      </c>
      <c r="E436" s="2">
        <v>10.1</v>
      </c>
      <c r="F436" s="2" t="s">
        <v>29</v>
      </c>
      <c r="G436" s="2">
        <v>560</v>
      </c>
      <c r="H436" s="2">
        <v>0.546705998033432</v>
      </c>
      <c r="I436" s="2">
        <v>2</v>
      </c>
      <c r="J436" s="2">
        <v>5.0742</v>
      </c>
      <c r="K436" s="2">
        <f t="shared" si="24"/>
        <v>5074.2</v>
      </c>
      <c r="L436" s="2">
        <v>3.32981488284076</v>
      </c>
      <c r="M436" s="2">
        <f t="shared" si="25"/>
        <v>3329.81488284076</v>
      </c>
      <c r="N436" s="2">
        <f t="shared" si="26"/>
        <v>1810.84305736499</v>
      </c>
      <c r="O436" s="2">
        <f t="shared" si="27"/>
        <v>1.81084305736499</v>
      </c>
      <c r="P436" s="2">
        <v>656.049504134052</v>
      </c>
      <c r="Q436" s="2">
        <v>350</v>
      </c>
      <c r="R436" s="2">
        <v>349.634092808569</v>
      </c>
      <c r="S436" s="2">
        <v>317.416715979577</v>
      </c>
      <c r="T436" s="2">
        <v>349.124759475236</v>
      </c>
      <c r="U436" s="2">
        <v>215.945390854356</v>
      </c>
      <c r="V436" s="2">
        <v>215.742660397074</v>
      </c>
      <c r="W436" s="2">
        <v>214.206813494551</v>
      </c>
      <c r="X436" s="2">
        <v>213.759803612479</v>
      </c>
      <c r="Y436" s="2">
        <v>317.416715979577</v>
      </c>
      <c r="Z436" s="2">
        <v>256.146666666667</v>
      </c>
      <c r="AA436" s="2">
        <v>317.233762383861</v>
      </c>
    </row>
    <row r="437" spans="1:27">
      <c r="A437" s="5">
        <v>45388.4583333333</v>
      </c>
      <c r="B437" s="2">
        <v>31.7</v>
      </c>
      <c r="C437" s="2">
        <v>28.81</v>
      </c>
      <c r="D437" s="2">
        <v>0</v>
      </c>
      <c r="E437" s="2">
        <v>9.4</v>
      </c>
      <c r="F437" s="2" t="s">
        <v>29</v>
      </c>
      <c r="G437" s="2">
        <v>747</v>
      </c>
      <c r="H437" s="2">
        <v>0.730580137659784</v>
      </c>
      <c r="I437" s="2">
        <v>2.7</v>
      </c>
      <c r="J437" s="2">
        <v>5.9038</v>
      </c>
      <c r="K437" s="2">
        <f t="shared" si="24"/>
        <v>5903.8</v>
      </c>
      <c r="L437" s="2">
        <v>3.34227895586353</v>
      </c>
      <c r="M437" s="2">
        <f t="shared" si="25"/>
        <v>3342.27895586353</v>
      </c>
      <c r="N437" s="2">
        <f t="shared" si="26"/>
        <v>2659.11039565708</v>
      </c>
      <c r="O437" s="2">
        <f t="shared" si="27"/>
        <v>2.65911039565708</v>
      </c>
      <c r="P437" s="2">
        <v>658.708614529709</v>
      </c>
      <c r="Q437" s="2">
        <v>350</v>
      </c>
      <c r="R437" s="2">
        <v>349.524500822662</v>
      </c>
      <c r="S437" s="2">
        <v>322.198433606009</v>
      </c>
      <c r="T437" s="2">
        <v>348.975167489329</v>
      </c>
      <c r="U437" s="2">
        <v>214.427044832562</v>
      </c>
      <c r="V437" s="2">
        <v>214.14839707419</v>
      </c>
      <c r="W437" s="2">
        <v>201.994809213424</v>
      </c>
      <c r="X437" s="2">
        <v>211.864641050903</v>
      </c>
      <c r="Y437" s="2">
        <v>322.198433606009</v>
      </c>
      <c r="Z437" s="2">
        <v>256.046666666667</v>
      </c>
      <c r="AA437" s="2">
        <v>321.96068401734</v>
      </c>
    </row>
    <row r="438" spans="1:27">
      <c r="A438" s="5">
        <v>45388.5</v>
      </c>
      <c r="B438" s="2">
        <v>34.2</v>
      </c>
      <c r="C438" s="2">
        <v>8.59</v>
      </c>
      <c r="D438" s="2">
        <v>0</v>
      </c>
      <c r="E438" s="2">
        <v>15.8</v>
      </c>
      <c r="F438" s="2" t="s">
        <v>29</v>
      </c>
      <c r="G438" s="2">
        <v>881</v>
      </c>
      <c r="H438" s="2">
        <v>0.862340216322517</v>
      </c>
      <c r="I438" s="2">
        <v>3.2</v>
      </c>
      <c r="J438" s="2">
        <v>6.9382</v>
      </c>
      <c r="K438" s="2">
        <f t="shared" si="24"/>
        <v>6938.2</v>
      </c>
      <c r="L438" s="2">
        <v>4.65153851505538</v>
      </c>
      <c r="M438" s="2">
        <f t="shared" si="25"/>
        <v>4651.53851505538</v>
      </c>
      <c r="N438" s="2">
        <f t="shared" si="26"/>
        <v>2373.77918088293</v>
      </c>
      <c r="O438" s="2">
        <f t="shared" si="27"/>
        <v>2.37377918088293</v>
      </c>
      <c r="P438" s="2">
        <v>661.082393710592</v>
      </c>
      <c r="Q438" s="2">
        <v>350</v>
      </c>
      <c r="R438" s="2">
        <v>349.565188338273</v>
      </c>
      <c r="S438" s="2">
        <v>324.115147898878</v>
      </c>
      <c r="T438" s="2">
        <v>348.949188338273</v>
      </c>
      <c r="U438" s="2">
        <v>215.491780862815</v>
      </c>
      <c r="V438" s="2">
        <v>215.266369905956</v>
      </c>
      <c r="W438" s="2">
        <v>213.048956202418</v>
      </c>
      <c r="X438" s="2">
        <v>212.532063054187</v>
      </c>
      <c r="Y438" s="2">
        <v>324.115147898878</v>
      </c>
      <c r="Z438" s="2">
        <v>255.946666666667</v>
      </c>
      <c r="AA438" s="2">
        <v>323.897742068015</v>
      </c>
    </row>
    <row r="439" spans="1:27">
      <c r="A439" s="5">
        <v>45388.5416666667</v>
      </c>
      <c r="B439" s="2">
        <v>35</v>
      </c>
      <c r="C439" s="2">
        <v>7.91</v>
      </c>
      <c r="D439" s="2">
        <v>0</v>
      </c>
      <c r="E439" s="2">
        <v>16.2</v>
      </c>
      <c r="F439" s="2" t="s">
        <v>29</v>
      </c>
      <c r="G439" s="2">
        <v>951</v>
      </c>
      <c r="H439" s="2">
        <v>0.931170108161259</v>
      </c>
      <c r="I439" s="2">
        <v>3.4</v>
      </c>
      <c r="J439" s="2">
        <v>7.2918</v>
      </c>
      <c r="K439" s="2">
        <f t="shared" si="24"/>
        <v>7291.8</v>
      </c>
      <c r="L439" s="2">
        <v>4.77084001224467</v>
      </c>
      <c r="M439" s="2">
        <f t="shared" si="25"/>
        <v>4770.84001224467</v>
      </c>
      <c r="N439" s="2">
        <f t="shared" si="26"/>
        <v>2617.00403587201</v>
      </c>
      <c r="O439" s="2">
        <f t="shared" si="27"/>
        <v>2.61700403587201</v>
      </c>
      <c r="P439" s="2">
        <v>663.699397746464</v>
      </c>
      <c r="Q439" s="2">
        <v>350</v>
      </c>
      <c r="R439" s="2">
        <v>349.555880229479</v>
      </c>
      <c r="S439" s="2">
        <v>325.225580341592</v>
      </c>
      <c r="T439" s="2">
        <v>348.918546896146</v>
      </c>
      <c r="U439" s="2">
        <v>215.40031248445</v>
      </c>
      <c r="V439" s="2">
        <v>215.170328108673</v>
      </c>
      <c r="W439" s="2">
        <v>212.832690610539</v>
      </c>
      <c r="X439" s="2">
        <v>212.301776026273</v>
      </c>
      <c r="Y439" s="2">
        <v>325.225580341592</v>
      </c>
      <c r="Z439" s="2">
        <v>255.846666666667</v>
      </c>
      <c r="AA439" s="2">
        <v>325.003520456332</v>
      </c>
    </row>
    <row r="440" spans="1:27">
      <c r="A440" s="5">
        <v>45388.5833333333</v>
      </c>
      <c r="B440" s="2">
        <v>32.7</v>
      </c>
      <c r="C440" s="2">
        <v>21.24</v>
      </c>
      <c r="D440" s="2">
        <v>0</v>
      </c>
      <c r="E440" s="2">
        <v>9.4</v>
      </c>
      <c r="F440" s="2" t="s">
        <v>29</v>
      </c>
      <c r="G440" s="2">
        <v>950</v>
      </c>
      <c r="H440" s="2">
        <v>0.930186823992134</v>
      </c>
      <c r="I440" s="2">
        <v>3.4</v>
      </c>
      <c r="J440" s="2">
        <v>7.1352</v>
      </c>
      <c r="K440" s="2">
        <f t="shared" si="24"/>
        <v>7135.2</v>
      </c>
      <c r="L440" s="2">
        <v>4.44907775365949</v>
      </c>
      <c r="M440" s="2">
        <f t="shared" si="25"/>
        <v>4449.07775365949</v>
      </c>
      <c r="N440" s="2">
        <f t="shared" si="26"/>
        <v>2788.45867989196</v>
      </c>
      <c r="O440" s="2">
        <f t="shared" si="27"/>
        <v>2.78845867989196</v>
      </c>
      <c r="P440" s="2">
        <v>666.487856426356</v>
      </c>
      <c r="Q440" s="2">
        <v>350</v>
      </c>
      <c r="R440" s="2">
        <v>349.55354321705</v>
      </c>
      <c r="S440" s="2">
        <v>324.800635528038</v>
      </c>
      <c r="T440" s="2">
        <v>348.97754321705</v>
      </c>
      <c r="U440" s="2">
        <v>214.814276757725</v>
      </c>
      <c r="V440" s="2">
        <v>214.554990595611</v>
      </c>
      <c r="W440" s="2">
        <v>212.434877384684</v>
      </c>
      <c r="X440" s="2">
        <v>211.893333990148</v>
      </c>
      <c r="Y440" s="2">
        <v>324.800635528038</v>
      </c>
      <c r="Z440" s="2">
        <v>255.746666666667</v>
      </c>
      <c r="AA440" s="2">
        <v>324.577407136563</v>
      </c>
    </row>
    <row r="441" spans="1:27">
      <c r="A441" s="5">
        <v>45388.625</v>
      </c>
      <c r="B441" s="2">
        <v>35.5</v>
      </c>
      <c r="C441" s="2">
        <v>7.35</v>
      </c>
      <c r="D441" s="2">
        <v>0</v>
      </c>
      <c r="E441" s="2">
        <v>15.5</v>
      </c>
      <c r="F441" s="2" t="s">
        <v>29</v>
      </c>
      <c r="G441" s="2">
        <v>878</v>
      </c>
      <c r="H441" s="2">
        <v>0.859390363815143</v>
      </c>
      <c r="I441" s="2">
        <v>3.2</v>
      </c>
      <c r="J441" s="2">
        <v>7.108</v>
      </c>
      <c r="K441" s="2">
        <f t="shared" si="24"/>
        <v>7108</v>
      </c>
      <c r="L441" s="2">
        <v>4.86120456948851</v>
      </c>
      <c r="M441" s="2">
        <f t="shared" si="25"/>
        <v>4861.20456948851</v>
      </c>
      <c r="N441" s="2">
        <f t="shared" si="26"/>
        <v>2332.39430137201</v>
      </c>
      <c r="O441" s="2">
        <f t="shared" si="27"/>
        <v>2.33239430137201</v>
      </c>
      <c r="P441" s="2">
        <v>668.820250727728</v>
      </c>
      <c r="Q441" s="2">
        <v>350</v>
      </c>
      <c r="R441" s="2">
        <v>349.556632324779</v>
      </c>
      <c r="S441" s="2">
        <v>324.503488101284</v>
      </c>
      <c r="T441" s="2">
        <v>348.905965658113</v>
      </c>
      <c r="U441" s="2">
        <v>215.353220878738</v>
      </c>
      <c r="V441" s="2">
        <v>215.120881922675</v>
      </c>
      <c r="W441" s="2">
        <v>212.836895417226</v>
      </c>
      <c r="X441" s="2">
        <v>212.297822003284</v>
      </c>
      <c r="Y441" s="2">
        <v>324.503488101284</v>
      </c>
      <c r="Z441" s="2">
        <v>255.646666666667</v>
      </c>
      <c r="AA441" s="2">
        <v>324.281804263673</v>
      </c>
    </row>
    <row r="442" spans="1:27">
      <c r="A442" s="5">
        <v>45388.6666666667</v>
      </c>
      <c r="B442" s="2">
        <v>35.4</v>
      </c>
      <c r="C442" s="2">
        <v>7.23</v>
      </c>
      <c r="D442" s="2">
        <v>0</v>
      </c>
      <c r="E442" s="2">
        <v>14.8</v>
      </c>
      <c r="F442" s="2" t="s">
        <v>29</v>
      </c>
      <c r="G442" s="2">
        <v>743</v>
      </c>
      <c r="H442" s="2">
        <v>0.726647000983284</v>
      </c>
      <c r="I442" s="2">
        <v>2.7</v>
      </c>
      <c r="J442" s="2">
        <v>6.4354</v>
      </c>
      <c r="K442" s="2">
        <f t="shared" si="24"/>
        <v>6435.4</v>
      </c>
      <c r="L442" s="2">
        <v>4.85353550954528</v>
      </c>
      <c r="M442" s="2">
        <f t="shared" si="25"/>
        <v>4853.53550954528</v>
      </c>
      <c r="N442" s="2">
        <f t="shared" si="26"/>
        <v>1642.13068665504</v>
      </c>
      <c r="O442" s="2">
        <f t="shared" si="27"/>
        <v>1.64213068665504</v>
      </c>
      <c r="P442" s="2">
        <v>670.462381414383</v>
      </c>
      <c r="Q442" s="2">
        <v>350</v>
      </c>
      <c r="R442" s="2">
        <v>349.562921365892</v>
      </c>
      <c r="S442" s="2">
        <v>322.362125457567</v>
      </c>
      <c r="T442" s="2">
        <v>348.914921365892</v>
      </c>
      <c r="U442" s="2">
        <v>215.379955217197</v>
      </c>
      <c r="V442" s="2">
        <v>215.148952978056</v>
      </c>
      <c r="W442" s="2">
        <v>213.068158351993</v>
      </c>
      <c r="X442" s="2">
        <v>212.531755665025</v>
      </c>
      <c r="Y442" s="2">
        <v>322.362125457567</v>
      </c>
      <c r="Z442" s="2">
        <v>255.546666666667</v>
      </c>
      <c r="AA442" s="2">
        <v>322.143586140513</v>
      </c>
    </row>
    <row r="443" spans="1:27">
      <c r="A443" s="5">
        <v>45388.7083333333</v>
      </c>
      <c r="B443" s="2">
        <v>31.4</v>
      </c>
      <c r="C443" s="2">
        <v>26.99</v>
      </c>
      <c r="D443" s="2">
        <v>0</v>
      </c>
      <c r="E443" s="2">
        <v>4.3</v>
      </c>
      <c r="F443" s="2" t="s">
        <v>29</v>
      </c>
      <c r="G443" s="2">
        <v>555</v>
      </c>
      <c r="H443" s="2">
        <v>0.541789577187807</v>
      </c>
      <c r="I443" s="2">
        <v>2</v>
      </c>
      <c r="J443" s="2">
        <v>5.1852</v>
      </c>
      <c r="K443" s="2">
        <f t="shared" si="24"/>
        <v>5185.2</v>
      </c>
      <c r="L443" s="2">
        <v>4.28411768798353</v>
      </c>
      <c r="M443" s="2">
        <f t="shared" si="25"/>
        <v>4284.11768798353</v>
      </c>
      <c r="N443" s="2">
        <f t="shared" si="26"/>
        <v>935.411929841962</v>
      </c>
      <c r="O443" s="2">
        <f t="shared" si="27"/>
        <v>0.935411929841962</v>
      </c>
      <c r="P443" s="2">
        <v>671.397793344225</v>
      </c>
      <c r="Q443" s="2">
        <v>350</v>
      </c>
      <c r="R443" s="2">
        <v>349.569900660743</v>
      </c>
      <c r="S443" s="2">
        <v>318.619598196967</v>
      </c>
      <c r="T443" s="2">
        <v>349.028567327409</v>
      </c>
      <c r="U443" s="2">
        <v>214.616219336219</v>
      </c>
      <c r="V443" s="2">
        <v>214.34703030303</v>
      </c>
      <c r="W443" s="2">
        <v>212.893883982684</v>
      </c>
      <c r="X443" s="2">
        <v>212.354323809524</v>
      </c>
      <c r="Y443" s="2">
        <v>318.619598196967</v>
      </c>
      <c r="Z443" s="2">
        <v>255.446666666667</v>
      </c>
      <c r="AA443" s="2">
        <v>318.404548527338</v>
      </c>
    </row>
    <row r="444" spans="1:27">
      <c r="A444" s="5">
        <v>45388.75</v>
      </c>
      <c r="B444" s="2">
        <v>33.6</v>
      </c>
      <c r="C444" s="2">
        <v>8.24</v>
      </c>
      <c r="D444" s="2">
        <v>0</v>
      </c>
      <c r="E444" s="2">
        <v>15.8</v>
      </c>
      <c r="F444" s="2" t="s">
        <v>29</v>
      </c>
      <c r="G444" s="2">
        <v>333</v>
      </c>
      <c r="H444" s="2">
        <v>0.323500491642085</v>
      </c>
      <c r="I444" s="2">
        <v>1.2</v>
      </c>
      <c r="J444" s="2">
        <v>4.0852</v>
      </c>
      <c r="K444" s="2">
        <f t="shared" si="24"/>
        <v>4085.2</v>
      </c>
      <c r="L444" s="2">
        <v>4.51058496131797</v>
      </c>
      <c r="M444" s="2">
        <f t="shared" si="25"/>
        <v>4510.58496131797</v>
      </c>
      <c r="N444" s="2">
        <f t="shared" si="26"/>
        <v>-441.591364391002</v>
      </c>
      <c r="O444" s="2">
        <f t="shared" si="27"/>
        <v>-0.441591364391002</v>
      </c>
      <c r="P444" s="2">
        <v>670.956201979834</v>
      </c>
      <c r="Q444" s="2">
        <v>348.675225906827</v>
      </c>
      <c r="R444" s="2">
        <v>348.250373492749</v>
      </c>
      <c r="S444" s="2">
        <v>315.737651076037</v>
      </c>
      <c r="T444" s="2">
        <v>347.650373492749</v>
      </c>
      <c r="U444" s="2">
        <v>215.624570831467</v>
      </c>
      <c r="V444" s="2">
        <v>215.405799373041</v>
      </c>
      <c r="W444" s="2">
        <v>214.010850873265</v>
      </c>
      <c r="X444" s="2">
        <v>213.508325123153</v>
      </c>
      <c r="Y444" s="2">
        <v>315.737651076037</v>
      </c>
      <c r="Z444" s="2">
        <v>255.346666666667</v>
      </c>
      <c r="AA444" s="2">
        <v>315.525224868998</v>
      </c>
    </row>
    <row r="445" spans="1:27">
      <c r="A445" s="5">
        <v>45388.7916666667</v>
      </c>
      <c r="B445" s="2">
        <v>29.6</v>
      </c>
      <c r="C445" s="2">
        <v>10.65</v>
      </c>
      <c r="D445" s="2">
        <v>0</v>
      </c>
      <c r="E445" s="2">
        <v>13</v>
      </c>
      <c r="F445" s="2" t="s">
        <v>29</v>
      </c>
      <c r="G445" s="2">
        <v>110</v>
      </c>
      <c r="H445" s="2">
        <v>0.104228121927237</v>
      </c>
      <c r="I445" s="2">
        <v>0.4</v>
      </c>
      <c r="J445" s="2">
        <v>2.657</v>
      </c>
      <c r="K445" s="2">
        <f t="shared" si="24"/>
        <v>2657</v>
      </c>
      <c r="L445" s="2">
        <v>2.64324363184356</v>
      </c>
      <c r="M445" s="2">
        <f t="shared" si="25"/>
        <v>2643.24363184356</v>
      </c>
      <c r="N445" s="2">
        <f t="shared" si="26"/>
        <v>14.2804610770781</v>
      </c>
      <c r="O445" s="2">
        <f t="shared" si="27"/>
        <v>0.0142804610770781</v>
      </c>
      <c r="P445" s="2">
        <v>670.970482440911</v>
      </c>
      <c r="Q445" s="2">
        <v>348.718067290061</v>
      </c>
      <c r="R445" s="2">
        <v>348.350193252704</v>
      </c>
      <c r="S445" s="2">
        <v>310.839732181977</v>
      </c>
      <c r="T445" s="2">
        <v>347.856859919371</v>
      </c>
      <c r="U445" s="2">
        <v>216.155804348908</v>
      </c>
      <c r="V445" s="2">
        <v>215.963594566353</v>
      </c>
      <c r="W445" s="2">
        <v>215.080898044484</v>
      </c>
      <c r="X445" s="2">
        <v>214.652912972085</v>
      </c>
      <c r="Y445" s="2">
        <v>265.733333333333</v>
      </c>
      <c r="Z445" s="2">
        <v>265.733333333333</v>
      </c>
      <c r="AA445" s="2">
        <v>265.549396314655</v>
      </c>
    </row>
    <row r="446" spans="1:27">
      <c r="A446" s="5">
        <v>45389.3333333333</v>
      </c>
      <c r="B446" s="2">
        <v>19.8</v>
      </c>
      <c r="C446" s="2">
        <v>72.41</v>
      </c>
      <c r="D446" s="2">
        <v>0</v>
      </c>
      <c r="E446" s="2">
        <v>0</v>
      </c>
      <c r="F446" s="2" t="s">
        <v>29</v>
      </c>
      <c r="G446" s="2">
        <v>119</v>
      </c>
      <c r="H446" s="2">
        <v>0.113077679449361</v>
      </c>
      <c r="I446" s="2">
        <v>0.4</v>
      </c>
      <c r="J446" s="2">
        <v>1.0918</v>
      </c>
      <c r="K446" s="2">
        <f t="shared" si="24"/>
        <v>1091.8</v>
      </c>
      <c r="L446" s="2">
        <v>1.65842967662938</v>
      </c>
      <c r="M446" s="2">
        <f t="shared" si="25"/>
        <v>1658.42967662938</v>
      </c>
      <c r="N446" s="2">
        <f t="shared" si="26"/>
        <v>-588.217249693002</v>
      </c>
      <c r="O446" s="2">
        <f t="shared" si="27"/>
        <v>-0.588217249693002</v>
      </c>
      <c r="P446" s="2">
        <v>670.382265191218</v>
      </c>
      <c r="Q446" s="2">
        <v>346.953415540981</v>
      </c>
      <c r="R446" s="2">
        <v>346.450044291541</v>
      </c>
      <c r="S446" s="2">
        <v>310.912190363225</v>
      </c>
      <c r="T446" s="2">
        <v>346.218044291541</v>
      </c>
      <c r="U446" s="2">
        <v>213.288383340797</v>
      </c>
      <c r="V446" s="2">
        <v>212.952802507837</v>
      </c>
      <c r="W446" s="2">
        <v>213.041396506941</v>
      </c>
      <c r="X446" s="2">
        <v>212.545899507389</v>
      </c>
      <c r="Y446" s="2">
        <v>255.28</v>
      </c>
      <c r="Z446" s="2">
        <v>255.28</v>
      </c>
      <c r="AA446" s="2">
        <v>255.02831437528</v>
      </c>
    </row>
    <row r="447" spans="1:27">
      <c r="A447" s="5">
        <v>45389.375</v>
      </c>
      <c r="B447" s="2">
        <v>26.9</v>
      </c>
      <c r="C447" s="2">
        <v>12.56</v>
      </c>
      <c r="D447" s="2">
        <v>0</v>
      </c>
      <c r="E447" s="2">
        <v>0.7</v>
      </c>
      <c r="F447" s="2" t="s">
        <v>29</v>
      </c>
      <c r="G447" s="2">
        <v>344</v>
      </c>
      <c r="H447" s="2">
        <v>0.334316617502458</v>
      </c>
      <c r="I447" s="2">
        <v>1.2</v>
      </c>
      <c r="J447" s="2">
        <v>4.0838</v>
      </c>
      <c r="K447" s="2">
        <f t="shared" si="24"/>
        <v>4083.8</v>
      </c>
      <c r="L447" s="2">
        <v>3.14393810875494</v>
      </c>
      <c r="M447" s="2">
        <f t="shared" si="25"/>
        <v>3143.93810875494</v>
      </c>
      <c r="N447" s="2">
        <f t="shared" si="26"/>
        <v>975.668941394929</v>
      </c>
      <c r="O447" s="2">
        <f t="shared" si="27"/>
        <v>0.975668941394929</v>
      </c>
      <c r="P447" s="2">
        <v>671.357934132613</v>
      </c>
      <c r="Q447" s="2">
        <v>349.880422365164</v>
      </c>
      <c r="R447" s="2">
        <v>349.613131831291</v>
      </c>
      <c r="S447" s="2">
        <v>312.034222872956</v>
      </c>
      <c r="T447" s="2">
        <v>349.191798497958</v>
      </c>
      <c r="U447" s="2">
        <v>216.493245758073</v>
      </c>
      <c r="V447" s="2">
        <v>216.317908045977</v>
      </c>
      <c r="W447" s="2">
        <v>215.247518555008</v>
      </c>
      <c r="X447" s="2">
        <v>214.868579967159</v>
      </c>
      <c r="Y447" s="2">
        <v>312.034222872956</v>
      </c>
      <c r="Z447" s="2">
        <v>255.18</v>
      </c>
      <c r="AA447" s="2">
        <v>311.90057760602</v>
      </c>
    </row>
    <row r="448" spans="1:27">
      <c r="A448" s="5">
        <v>45389.4166666667</v>
      </c>
      <c r="B448" s="2">
        <v>30.5</v>
      </c>
      <c r="C448" s="2">
        <v>10.27</v>
      </c>
      <c r="D448" s="2">
        <v>0</v>
      </c>
      <c r="E448" s="2">
        <v>4.7</v>
      </c>
      <c r="F448" s="2" t="s">
        <v>29</v>
      </c>
      <c r="G448" s="2">
        <v>566</v>
      </c>
      <c r="H448" s="2">
        <v>0.552605703048181</v>
      </c>
      <c r="I448" s="2">
        <v>2</v>
      </c>
      <c r="J448" s="2">
        <v>5.4096</v>
      </c>
      <c r="K448" s="2">
        <f t="shared" si="24"/>
        <v>5409.6</v>
      </c>
      <c r="L448" s="2">
        <v>3.50661334669116</v>
      </c>
      <c r="M448" s="2">
        <f t="shared" si="25"/>
        <v>3506.61334669116</v>
      </c>
      <c r="N448" s="2">
        <f t="shared" si="26"/>
        <v>1975.48702720701</v>
      </c>
      <c r="O448" s="2">
        <f t="shared" si="27"/>
        <v>1.97548702720701</v>
      </c>
      <c r="P448" s="2">
        <v>673.33342115982</v>
      </c>
      <c r="Q448" s="2">
        <v>350</v>
      </c>
      <c r="R448" s="2">
        <v>349.67304873944</v>
      </c>
      <c r="S448" s="2">
        <v>316.892377016509</v>
      </c>
      <c r="T448" s="2">
        <v>349.155715406106</v>
      </c>
      <c r="U448" s="2">
        <v>216.024166791063</v>
      </c>
      <c r="V448" s="2">
        <v>215.825375130616</v>
      </c>
      <c r="W448" s="2">
        <v>214.260875115689</v>
      </c>
      <c r="X448" s="2">
        <v>213.815391789819</v>
      </c>
      <c r="Y448" s="2">
        <v>316.892377016509</v>
      </c>
      <c r="Z448" s="2">
        <v>255.08</v>
      </c>
      <c r="AA448" s="2">
        <v>316.728901386229</v>
      </c>
    </row>
    <row r="449" spans="1:27">
      <c r="A449" s="5">
        <v>45389.4583333333</v>
      </c>
      <c r="B449" s="2">
        <v>32.1</v>
      </c>
      <c r="C449" s="2">
        <v>28.73</v>
      </c>
      <c r="D449" s="2">
        <v>0</v>
      </c>
      <c r="E449" s="2">
        <v>9.4</v>
      </c>
      <c r="F449" s="2" t="s">
        <v>29</v>
      </c>
      <c r="G449" s="2">
        <v>752</v>
      </c>
      <c r="H449" s="2">
        <v>0.735496558505408</v>
      </c>
      <c r="I449" s="2">
        <v>2.7</v>
      </c>
      <c r="J449" s="2">
        <v>5.9454</v>
      </c>
      <c r="K449" s="2">
        <f t="shared" si="24"/>
        <v>5945.4</v>
      </c>
      <c r="L449" s="2">
        <v>3.38891289586464</v>
      </c>
      <c r="M449" s="2">
        <f t="shared" si="25"/>
        <v>3388.91289586464</v>
      </c>
      <c r="N449" s="2">
        <f t="shared" si="26"/>
        <v>2653.88467158198</v>
      </c>
      <c r="O449" s="2">
        <f t="shared" si="27"/>
        <v>2.65388467158198</v>
      </c>
      <c r="P449" s="2">
        <v>675.987305831402</v>
      </c>
      <c r="Q449" s="2">
        <v>350</v>
      </c>
      <c r="R449" s="2">
        <v>349.519615317363</v>
      </c>
      <c r="S449" s="2">
        <v>322.351716185498</v>
      </c>
      <c r="T449" s="2">
        <v>348.959615317363</v>
      </c>
      <c r="U449" s="2">
        <v>214.361904761905</v>
      </c>
      <c r="V449" s="2">
        <v>214.08</v>
      </c>
      <c r="W449" s="2">
        <v>212.332571428571</v>
      </c>
      <c r="X449" s="2">
        <v>211.770285714286</v>
      </c>
      <c r="Y449" s="2">
        <v>322.351716185498</v>
      </c>
      <c r="Z449" s="2">
        <v>254.98</v>
      </c>
      <c r="AA449" s="2">
        <v>322.11152384418</v>
      </c>
    </row>
    <row r="450" spans="1:27">
      <c r="A450" s="5">
        <v>45389.5</v>
      </c>
      <c r="B450" s="2">
        <v>34.1</v>
      </c>
      <c r="C450" s="2">
        <v>8.44</v>
      </c>
      <c r="D450" s="2">
        <v>0</v>
      </c>
      <c r="E450" s="2">
        <v>13</v>
      </c>
      <c r="F450" s="2" t="s">
        <v>29</v>
      </c>
      <c r="G450" s="2">
        <v>885</v>
      </c>
      <c r="H450" s="2">
        <v>0.866273352999017</v>
      </c>
      <c r="I450" s="2">
        <v>3.2</v>
      </c>
      <c r="J450" s="2">
        <v>7.0712</v>
      </c>
      <c r="K450" s="2">
        <f t="shared" ref="K450:K513" si="28">J450*1000</f>
        <v>7071.2</v>
      </c>
      <c r="L450" s="2">
        <v>4.71920075694328</v>
      </c>
      <c r="M450" s="2">
        <f t="shared" ref="M450:M513" si="29">L450*1000</f>
        <v>4719.20075694328</v>
      </c>
      <c r="N450" s="2">
        <f t="shared" ref="N450:N513" si="30">O450*1000</f>
        <v>2441.6061902391</v>
      </c>
      <c r="O450" s="2">
        <f t="shared" si="27"/>
        <v>2.4416061902391</v>
      </c>
      <c r="P450" s="2">
        <v>678.428912021641</v>
      </c>
      <c r="Q450" s="2">
        <v>350</v>
      </c>
      <c r="R450" s="2">
        <v>349.584497212083</v>
      </c>
      <c r="S450" s="2">
        <v>323.805514791725</v>
      </c>
      <c r="T450" s="2">
        <v>348.97116387875</v>
      </c>
      <c r="U450" s="2">
        <v>215.520754341444</v>
      </c>
      <c r="V450" s="2">
        <v>215.296792058516</v>
      </c>
      <c r="W450" s="2">
        <v>213.082301537543</v>
      </c>
      <c r="X450" s="2">
        <v>212.568213464696</v>
      </c>
      <c r="Y450" s="2">
        <v>323.805514791725</v>
      </c>
      <c r="Z450" s="2">
        <v>254.88</v>
      </c>
      <c r="AA450" s="2">
        <v>323.597763397767</v>
      </c>
    </row>
    <row r="451" spans="1:27">
      <c r="A451" s="5">
        <v>45389.5416666667</v>
      </c>
      <c r="B451" s="2">
        <v>35.3</v>
      </c>
      <c r="C451" s="2">
        <v>8.14</v>
      </c>
      <c r="D451" s="2">
        <v>0</v>
      </c>
      <c r="E451" s="2">
        <v>15.5</v>
      </c>
      <c r="F451" s="2" t="s">
        <v>29</v>
      </c>
      <c r="G451" s="2">
        <v>954</v>
      </c>
      <c r="H451" s="2">
        <v>0.934119960668633</v>
      </c>
      <c r="I451" s="2">
        <v>3.4</v>
      </c>
      <c r="J451" s="2">
        <v>7.3522</v>
      </c>
      <c r="K451" s="2">
        <f t="shared" si="28"/>
        <v>7352.2</v>
      </c>
      <c r="L451" s="2">
        <v>4.83018339177381</v>
      </c>
      <c r="M451" s="2">
        <f t="shared" si="29"/>
        <v>4830.18339177381</v>
      </c>
      <c r="N451" s="2">
        <f t="shared" si="30"/>
        <v>2618.10091168491</v>
      </c>
      <c r="O451" s="2">
        <f t="shared" ref="O451:O514" si="31">P451-P450</f>
        <v>2.61810091168491</v>
      </c>
      <c r="P451" s="2">
        <v>681.047012933326</v>
      </c>
      <c r="Q451" s="2">
        <v>350</v>
      </c>
      <c r="R451" s="2">
        <v>349.55487668961</v>
      </c>
      <c r="S451" s="2">
        <v>325.300633439636</v>
      </c>
      <c r="T451" s="2">
        <v>348.909543356277</v>
      </c>
      <c r="U451" s="2">
        <v>215.329812409812</v>
      </c>
      <c r="V451" s="2">
        <v>215.096303030303</v>
      </c>
      <c r="W451" s="2">
        <v>212.747925541126</v>
      </c>
      <c r="X451" s="2">
        <v>212.209580952381</v>
      </c>
      <c r="Y451" s="2">
        <v>325.300633439636</v>
      </c>
      <c r="Z451" s="2">
        <v>254.78</v>
      </c>
      <c r="AA451" s="2">
        <v>325.078071784441</v>
      </c>
    </row>
    <row r="452" spans="1:27">
      <c r="A452" s="5">
        <v>45389.5833333333</v>
      </c>
      <c r="B452" s="2">
        <v>33.9</v>
      </c>
      <c r="C452" s="2">
        <v>18.8</v>
      </c>
      <c r="D452" s="2">
        <v>0</v>
      </c>
      <c r="E452" s="2">
        <v>3.6</v>
      </c>
      <c r="F452" s="2" t="s">
        <v>29</v>
      </c>
      <c r="G452" s="2">
        <v>952</v>
      </c>
      <c r="H452" s="2">
        <v>0.932153392330384</v>
      </c>
      <c r="I452" s="2">
        <v>3.4</v>
      </c>
      <c r="J452" s="2">
        <v>7.594</v>
      </c>
      <c r="K452" s="2">
        <f t="shared" si="28"/>
        <v>7594</v>
      </c>
      <c r="L452" s="2">
        <v>4.81779095007514</v>
      </c>
      <c r="M452" s="2">
        <f t="shared" si="29"/>
        <v>4817.79095007514</v>
      </c>
      <c r="N452" s="2">
        <f t="shared" si="30"/>
        <v>2881.97762890604</v>
      </c>
      <c r="O452" s="2">
        <f t="shared" si="31"/>
        <v>2.88197762890604</v>
      </c>
      <c r="P452" s="2">
        <v>683.928990562232</v>
      </c>
      <c r="Q452" s="2">
        <v>350</v>
      </c>
      <c r="R452" s="2">
        <v>349.586697688122</v>
      </c>
      <c r="S452" s="2">
        <v>324.543318461953</v>
      </c>
      <c r="T452" s="2">
        <v>348.978697688122</v>
      </c>
      <c r="U452" s="2">
        <v>214.783060158233</v>
      </c>
      <c r="V452" s="2">
        <v>214.522213166144</v>
      </c>
      <c r="W452" s="2">
        <v>212.329045947156</v>
      </c>
      <c r="X452" s="2">
        <v>211.77282955665</v>
      </c>
      <c r="Y452" s="2">
        <v>324.543318461953</v>
      </c>
      <c r="Z452" s="2">
        <v>254.68</v>
      </c>
      <c r="AA452" s="2">
        <v>324.336667306014</v>
      </c>
    </row>
    <row r="453" spans="1:27">
      <c r="A453" s="5">
        <v>45389.625</v>
      </c>
      <c r="B453" s="2">
        <v>36.1</v>
      </c>
      <c r="C453" s="2">
        <v>7.61</v>
      </c>
      <c r="D453" s="2">
        <v>0</v>
      </c>
      <c r="E453" s="2">
        <v>18.7</v>
      </c>
      <c r="F453" s="2" t="s">
        <v>29</v>
      </c>
      <c r="G453" s="2">
        <v>880</v>
      </c>
      <c r="H453" s="2">
        <v>0.861356932153392</v>
      </c>
      <c r="I453" s="2">
        <v>3.2</v>
      </c>
      <c r="J453" s="2">
        <v>7.0028</v>
      </c>
      <c r="K453" s="2">
        <f t="shared" si="28"/>
        <v>7002.8</v>
      </c>
      <c r="L453" s="2">
        <v>4.85208757722491</v>
      </c>
      <c r="M453" s="2">
        <f t="shared" si="29"/>
        <v>4852.08757722491</v>
      </c>
      <c r="N453" s="2">
        <f t="shared" si="30"/>
        <v>2232.65070359696</v>
      </c>
      <c r="O453" s="2">
        <f t="shared" si="31"/>
        <v>2.23265070359696</v>
      </c>
      <c r="P453" s="2">
        <v>686.161641265829</v>
      </c>
      <c r="Q453" s="2">
        <v>350</v>
      </c>
      <c r="R453" s="2">
        <v>349.527593040339</v>
      </c>
      <c r="S453" s="2">
        <v>325.059077367882</v>
      </c>
      <c r="T453" s="2">
        <v>348.860926373673</v>
      </c>
      <c r="U453" s="2">
        <v>215.227148330597</v>
      </c>
      <c r="V453" s="2">
        <v>214.988505747126</v>
      </c>
      <c r="W453" s="2">
        <v>212.681247947455</v>
      </c>
      <c r="X453" s="2">
        <v>212.128210180624</v>
      </c>
      <c r="Y453" s="2">
        <v>325.059077367882</v>
      </c>
      <c r="Z453" s="2">
        <v>254.58</v>
      </c>
      <c r="AA453" s="2">
        <v>324.822873888051</v>
      </c>
    </row>
    <row r="454" spans="1:27">
      <c r="A454" s="5">
        <v>45389.6666666667</v>
      </c>
      <c r="B454" s="2">
        <v>36.3</v>
      </c>
      <c r="C454" s="2">
        <v>7.31</v>
      </c>
      <c r="D454" s="2">
        <v>0</v>
      </c>
      <c r="E454" s="2">
        <v>23.8</v>
      </c>
      <c r="F454" s="2" t="s">
        <v>29</v>
      </c>
      <c r="G454" s="2">
        <v>744</v>
      </c>
      <c r="H454" s="2">
        <v>0.727630285152409</v>
      </c>
      <c r="I454" s="2">
        <v>2.7</v>
      </c>
      <c r="J454" s="2">
        <v>6.0738</v>
      </c>
      <c r="K454" s="2">
        <f t="shared" si="28"/>
        <v>6073.8</v>
      </c>
      <c r="L454" s="2">
        <v>4.7251562586965</v>
      </c>
      <c r="M454" s="2">
        <f t="shared" si="29"/>
        <v>4725.1562586965</v>
      </c>
      <c r="N454" s="2">
        <f t="shared" si="30"/>
        <v>1400.02464580402</v>
      </c>
      <c r="O454" s="2">
        <f t="shared" si="31"/>
        <v>1.40002464580402</v>
      </c>
      <c r="P454" s="2">
        <v>687.561665911633</v>
      </c>
      <c r="Q454" s="2">
        <v>350</v>
      </c>
      <c r="R454" s="2">
        <v>349.495393978494</v>
      </c>
      <c r="S454" s="2">
        <v>323.55503626853</v>
      </c>
      <c r="T454" s="2">
        <v>348.823393978494</v>
      </c>
      <c r="U454" s="2">
        <v>215.213984176743</v>
      </c>
      <c r="V454" s="2">
        <v>214.97468338558</v>
      </c>
      <c r="W454" s="2">
        <v>212.856205284371</v>
      </c>
      <c r="X454" s="2">
        <v>212.300244334975</v>
      </c>
      <c r="Y454" s="2">
        <v>323.55503626853</v>
      </c>
      <c r="Z454" s="2">
        <v>254.48</v>
      </c>
      <c r="AA454" s="2">
        <v>323.302733257777</v>
      </c>
    </row>
    <row r="455" spans="1:27">
      <c r="A455" s="5">
        <v>45389.7083333333</v>
      </c>
      <c r="B455" s="2">
        <v>33.4</v>
      </c>
      <c r="C455" s="2">
        <v>22.28</v>
      </c>
      <c r="D455" s="2">
        <v>0</v>
      </c>
      <c r="E455" s="2">
        <v>5.1</v>
      </c>
      <c r="F455" s="2" t="s">
        <v>28</v>
      </c>
      <c r="G455" s="2">
        <v>556</v>
      </c>
      <c r="H455" s="2">
        <v>0.542772861356932</v>
      </c>
      <c r="I455" s="2">
        <v>2</v>
      </c>
      <c r="J455" s="2">
        <v>5.4394</v>
      </c>
      <c r="K455" s="2">
        <f t="shared" si="28"/>
        <v>5439.4</v>
      </c>
      <c r="L455" s="2">
        <v>4.61125730505927</v>
      </c>
      <c r="M455" s="2">
        <f t="shared" si="29"/>
        <v>4611.25730505927</v>
      </c>
      <c r="N455" s="2">
        <f t="shared" si="30"/>
        <v>859.693444348068</v>
      </c>
      <c r="O455" s="2">
        <f t="shared" si="31"/>
        <v>0.859693444348068</v>
      </c>
      <c r="P455" s="2">
        <v>688.421359355981</v>
      </c>
      <c r="Q455" s="2">
        <v>350</v>
      </c>
      <c r="R455" s="2">
        <v>332.910918443958</v>
      </c>
      <c r="S455" s="2">
        <v>319.097549476894</v>
      </c>
      <c r="T455" s="2">
        <v>348.970037242081</v>
      </c>
      <c r="U455" s="2">
        <v>214.612208787381</v>
      </c>
      <c r="V455" s="2">
        <v>214.34281922675</v>
      </c>
      <c r="W455" s="2">
        <v>212.762154172265</v>
      </c>
      <c r="X455" s="2">
        <v>212.201020032841</v>
      </c>
      <c r="Y455" s="2">
        <v>319.097549476894</v>
      </c>
      <c r="Z455" s="2">
        <v>254.38</v>
      </c>
      <c r="AA455" s="2">
        <v>318.879901431268</v>
      </c>
    </row>
    <row r="456" spans="1:27">
      <c r="A456" s="5">
        <v>45389.75</v>
      </c>
      <c r="B456" s="2">
        <v>34.3</v>
      </c>
      <c r="C456" s="2">
        <v>8.35</v>
      </c>
      <c r="D456" s="2">
        <v>0</v>
      </c>
      <c r="E456" s="2">
        <v>23.4</v>
      </c>
      <c r="F456" s="2" t="s">
        <v>29</v>
      </c>
      <c r="G456" s="2">
        <v>335</v>
      </c>
      <c r="H456" s="2">
        <v>0.325467059980334</v>
      </c>
      <c r="I456" s="2">
        <v>1.2</v>
      </c>
      <c r="J456" s="2">
        <v>3.773</v>
      </c>
      <c r="K456" s="2">
        <f t="shared" si="28"/>
        <v>3773</v>
      </c>
      <c r="L456" s="2">
        <v>4.39321325207325</v>
      </c>
      <c r="M456" s="2">
        <f t="shared" si="29"/>
        <v>4393.21325207325</v>
      </c>
      <c r="N456" s="2">
        <f t="shared" si="30"/>
        <v>-643.842263130068</v>
      </c>
      <c r="O456" s="2">
        <f t="shared" si="31"/>
        <v>-0.643842263130068</v>
      </c>
      <c r="P456" s="2">
        <v>687.777517092851</v>
      </c>
      <c r="Q456" s="2">
        <v>348.06847321061</v>
      </c>
      <c r="R456" s="2">
        <v>347.587160071745</v>
      </c>
      <c r="S456" s="2">
        <v>316.724561947843</v>
      </c>
      <c r="T456" s="2">
        <v>346.968493405078</v>
      </c>
      <c r="U456" s="2">
        <v>215.491916206399</v>
      </c>
      <c r="V456" s="2">
        <v>215.266512016719</v>
      </c>
      <c r="W456" s="2">
        <v>213.842682071951</v>
      </c>
      <c r="X456" s="2">
        <v>213.324730377668</v>
      </c>
      <c r="Y456" s="2">
        <v>316.724561947843</v>
      </c>
      <c r="Z456" s="2">
        <v>254.28</v>
      </c>
      <c r="AA456" s="2">
        <v>316.483905378411</v>
      </c>
    </row>
    <row r="457" spans="1:27">
      <c r="A457" s="5">
        <v>45389.7916666667</v>
      </c>
      <c r="B457" s="2">
        <v>31</v>
      </c>
      <c r="C457" s="2">
        <v>10.44</v>
      </c>
      <c r="D457" s="2">
        <v>0</v>
      </c>
      <c r="E457" s="2">
        <v>14.8</v>
      </c>
      <c r="F457" s="2" t="s">
        <v>29</v>
      </c>
      <c r="G457" s="2">
        <v>113</v>
      </c>
      <c r="H457" s="2">
        <v>0.107177974434612</v>
      </c>
      <c r="I457" s="2">
        <v>0.4</v>
      </c>
      <c r="J457" s="2">
        <v>2.7112</v>
      </c>
      <c r="K457" s="2">
        <f t="shared" si="28"/>
        <v>2711.2</v>
      </c>
      <c r="L457" s="2">
        <v>2.74356060184412</v>
      </c>
      <c r="M457" s="2">
        <f t="shared" si="29"/>
        <v>2743.56060184412</v>
      </c>
      <c r="N457" s="2">
        <f t="shared" si="30"/>
        <v>-33.593482657011</v>
      </c>
      <c r="O457" s="2">
        <f t="shared" si="31"/>
        <v>-0.033593482657011</v>
      </c>
      <c r="P457" s="2">
        <v>687.743923610194</v>
      </c>
      <c r="Q457" s="2">
        <v>347.967692762637</v>
      </c>
      <c r="R457" s="2">
        <v>347.57131169533</v>
      </c>
      <c r="S457" s="2">
        <v>311.547337631227</v>
      </c>
      <c r="T457" s="2">
        <v>347.040645028663</v>
      </c>
      <c r="U457" s="2">
        <v>215.92258944121</v>
      </c>
      <c r="V457" s="2">
        <v>215.718718913271</v>
      </c>
      <c r="W457" s="2">
        <v>214.774408180325</v>
      </c>
      <c r="X457" s="2">
        <v>214.317496880131</v>
      </c>
      <c r="Y457" s="2">
        <v>267.226666666667</v>
      </c>
      <c r="Z457" s="2">
        <v>267.226666666667</v>
      </c>
      <c r="AA457" s="2">
        <v>267.028476133013</v>
      </c>
    </row>
    <row r="458" spans="1:27">
      <c r="A458" s="5">
        <v>45390.3333333333</v>
      </c>
      <c r="B458" s="2">
        <v>22.5</v>
      </c>
      <c r="C458" s="2">
        <v>56.51</v>
      </c>
      <c r="D458" s="2">
        <v>0</v>
      </c>
      <c r="E458" s="2">
        <v>3.1</v>
      </c>
      <c r="F458" s="2" t="s">
        <v>29</v>
      </c>
      <c r="G458" s="2">
        <v>122</v>
      </c>
      <c r="H458" s="2">
        <v>0.116027531956735</v>
      </c>
      <c r="I458" s="2">
        <v>0.4</v>
      </c>
      <c r="J458" s="2">
        <v>1.5248</v>
      </c>
      <c r="K458" s="2">
        <f t="shared" si="28"/>
        <v>1524.8</v>
      </c>
      <c r="L458" s="2">
        <v>2.07416853119608</v>
      </c>
      <c r="M458" s="2">
        <f t="shared" si="29"/>
        <v>2074.16853119608</v>
      </c>
      <c r="N458" s="2">
        <f t="shared" si="30"/>
        <v>-570.298485618991</v>
      </c>
      <c r="O458" s="2">
        <f t="shared" si="31"/>
        <v>-0.570298485618991</v>
      </c>
      <c r="P458" s="2">
        <v>687.173625124575</v>
      </c>
      <c r="Q458" s="2">
        <v>346.256797305782</v>
      </c>
      <c r="R458" s="2">
        <v>345.787460029881</v>
      </c>
      <c r="S458" s="2">
        <v>310.941680760136</v>
      </c>
      <c r="T458" s="2">
        <v>345.483460029881</v>
      </c>
      <c r="U458" s="2">
        <v>213.99512763099</v>
      </c>
      <c r="V458" s="2">
        <v>213.694884012539</v>
      </c>
      <c r="W458" s="2">
        <v>213.525868696821</v>
      </c>
      <c r="X458" s="2">
        <v>213.04397635468</v>
      </c>
      <c r="Y458" s="2">
        <v>258.16</v>
      </c>
      <c r="Z458" s="2">
        <v>258.16</v>
      </c>
      <c r="AA458" s="2">
        <v>257.92533136205</v>
      </c>
    </row>
    <row r="459" spans="1:27">
      <c r="A459" s="5">
        <v>45390.375</v>
      </c>
      <c r="B459" s="2">
        <v>27.7</v>
      </c>
      <c r="C459" s="2">
        <v>16.11</v>
      </c>
      <c r="D459" s="2">
        <v>0</v>
      </c>
      <c r="E459" s="2">
        <v>4</v>
      </c>
      <c r="F459" s="2" t="s">
        <v>29</v>
      </c>
      <c r="G459" s="2">
        <v>348</v>
      </c>
      <c r="H459" s="2">
        <v>0.338249754178958</v>
      </c>
      <c r="I459" s="2">
        <v>1.3</v>
      </c>
      <c r="J459" s="2">
        <v>4.0678</v>
      </c>
      <c r="K459" s="2">
        <f t="shared" si="28"/>
        <v>4067.8</v>
      </c>
      <c r="L459" s="2">
        <v>3.11995469471809</v>
      </c>
      <c r="M459" s="2">
        <f t="shared" si="29"/>
        <v>3119.95469471809</v>
      </c>
      <c r="N459" s="2">
        <f t="shared" si="30"/>
        <v>983.956509169047</v>
      </c>
      <c r="O459" s="2">
        <f t="shared" si="31"/>
        <v>0.983956509169047</v>
      </c>
      <c r="P459" s="2">
        <v>688.157581633744</v>
      </c>
      <c r="Q459" s="2">
        <v>349.208666833287</v>
      </c>
      <c r="R459" s="2">
        <v>348.890641425304</v>
      </c>
      <c r="S459" s="2">
        <v>313.360651390016</v>
      </c>
      <c r="T459" s="2">
        <v>348.447974758637</v>
      </c>
      <c r="U459" s="2">
        <v>216.086058615714</v>
      </c>
      <c r="V459" s="2">
        <v>215.890361546499</v>
      </c>
      <c r="W459" s="2">
        <v>214.777634512614</v>
      </c>
      <c r="X459" s="2">
        <v>214.36573136289</v>
      </c>
      <c r="Y459" s="2">
        <v>313.360651390016</v>
      </c>
      <c r="Z459" s="2">
        <v>258.06</v>
      </c>
      <c r="AA459" s="2">
        <v>313.201638686024</v>
      </c>
    </row>
    <row r="460" spans="1:27">
      <c r="A460" s="5">
        <v>45390.4166666667</v>
      </c>
      <c r="B460" s="2">
        <v>31</v>
      </c>
      <c r="C460" s="2">
        <v>13.61</v>
      </c>
      <c r="D460" s="2">
        <v>0</v>
      </c>
      <c r="E460" s="2">
        <v>6.5</v>
      </c>
      <c r="F460" s="2" t="s">
        <v>29</v>
      </c>
      <c r="G460" s="2">
        <v>571</v>
      </c>
      <c r="H460" s="2">
        <v>0.557522123893805</v>
      </c>
      <c r="I460" s="2">
        <v>2.1</v>
      </c>
      <c r="J460" s="2">
        <v>5.4428</v>
      </c>
      <c r="K460" s="2">
        <f t="shared" si="28"/>
        <v>5442.8</v>
      </c>
      <c r="L460" s="2">
        <v>3.48509634329604</v>
      </c>
      <c r="M460" s="2">
        <f t="shared" si="29"/>
        <v>3485.09634329604</v>
      </c>
      <c r="N460" s="2">
        <f t="shared" si="30"/>
        <v>2032.28865016501</v>
      </c>
      <c r="O460" s="2">
        <f t="shared" si="31"/>
        <v>2.03228865016501</v>
      </c>
      <c r="P460" s="2">
        <v>690.189870283909</v>
      </c>
      <c r="Q460" s="2">
        <v>350</v>
      </c>
      <c r="R460" s="2">
        <v>349.63666934048</v>
      </c>
      <c r="S460" s="2">
        <v>317.94347340632</v>
      </c>
      <c r="T460" s="2">
        <v>349.106002673813</v>
      </c>
      <c r="U460" s="2">
        <v>215.685986963228</v>
      </c>
      <c r="V460" s="2">
        <v>215.47028631139</v>
      </c>
      <c r="W460" s="2">
        <v>213.874367875802</v>
      </c>
      <c r="X460" s="2">
        <v>213.403260426929</v>
      </c>
      <c r="Y460" s="2">
        <v>317.94347340632</v>
      </c>
      <c r="Z460" s="2">
        <v>257.96</v>
      </c>
      <c r="AA460" s="2">
        <v>317.76180807656</v>
      </c>
    </row>
    <row r="461" spans="1:27">
      <c r="A461" s="5">
        <v>45390.4583333333</v>
      </c>
      <c r="B461" s="2">
        <v>32.1</v>
      </c>
      <c r="C461" s="2">
        <v>30.48</v>
      </c>
      <c r="D461" s="2">
        <v>0</v>
      </c>
      <c r="E461" s="2">
        <v>11.2</v>
      </c>
      <c r="F461" s="2" t="s">
        <v>29</v>
      </c>
      <c r="G461" s="2">
        <v>759</v>
      </c>
      <c r="H461" s="2">
        <v>0.742379547689282</v>
      </c>
      <c r="I461" s="2">
        <v>2.7</v>
      </c>
      <c r="J461" s="2">
        <v>5.8204</v>
      </c>
      <c r="K461" s="2">
        <f t="shared" si="28"/>
        <v>5820.4</v>
      </c>
      <c r="L461" s="2">
        <v>3.32897022318695</v>
      </c>
      <c r="M461" s="2">
        <f t="shared" si="29"/>
        <v>3328.97022318695</v>
      </c>
      <c r="N461" s="2">
        <f t="shared" si="30"/>
        <v>2586.348776926</v>
      </c>
      <c r="O461" s="2">
        <f t="shared" si="31"/>
        <v>2.586348776926</v>
      </c>
      <c r="P461" s="2">
        <v>692.776219060835</v>
      </c>
      <c r="Q461" s="2">
        <v>350</v>
      </c>
      <c r="R461" s="2">
        <v>349.498803167246</v>
      </c>
      <c r="S461" s="2">
        <v>322.663898437257</v>
      </c>
      <c r="T461" s="2">
        <v>348.938803167246</v>
      </c>
      <c r="U461" s="2">
        <v>214.231288251978</v>
      </c>
      <c r="V461" s="2">
        <v>213.942852664577</v>
      </c>
      <c r="W461" s="2">
        <v>212.211098074339</v>
      </c>
      <c r="X461" s="2">
        <v>211.640975369458</v>
      </c>
      <c r="Y461" s="2">
        <v>322.663898437257</v>
      </c>
      <c r="Z461" s="2">
        <v>257.86</v>
      </c>
      <c r="AA461" s="2">
        <v>322.413300020879</v>
      </c>
    </row>
    <row r="462" spans="1:27">
      <c r="A462" s="5">
        <v>45390.5</v>
      </c>
      <c r="B462" s="2">
        <v>34.4</v>
      </c>
      <c r="C462" s="2">
        <v>7.58</v>
      </c>
      <c r="D462" s="2">
        <v>0</v>
      </c>
      <c r="E462" s="2">
        <v>11.5</v>
      </c>
      <c r="F462" s="2" t="s">
        <v>29</v>
      </c>
      <c r="G462" s="2">
        <v>893</v>
      </c>
      <c r="H462" s="2">
        <v>0.874139626352016</v>
      </c>
      <c r="I462" s="2">
        <v>3.2</v>
      </c>
      <c r="J462" s="2">
        <v>7.1934</v>
      </c>
      <c r="K462" s="2">
        <f t="shared" si="28"/>
        <v>7193.4</v>
      </c>
      <c r="L462" s="2">
        <v>4.81716675015306</v>
      </c>
      <c r="M462" s="2">
        <f t="shared" si="29"/>
        <v>4817.16675015306</v>
      </c>
      <c r="N462" s="2">
        <f t="shared" si="30"/>
        <v>2466.7634691649</v>
      </c>
      <c r="O462" s="2">
        <f t="shared" si="31"/>
        <v>2.4667634691649</v>
      </c>
      <c r="P462" s="2">
        <v>695.24298253</v>
      </c>
      <c r="Q462" s="2">
        <v>350</v>
      </c>
      <c r="R462" s="2">
        <v>349.59449129001</v>
      </c>
      <c r="S462" s="2">
        <v>323.715603622828</v>
      </c>
      <c r="T462" s="2">
        <v>348.973157956676</v>
      </c>
      <c r="U462" s="2">
        <v>215.531609692989</v>
      </c>
      <c r="V462" s="2">
        <v>215.308190177638</v>
      </c>
      <c r="W462" s="2">
        <v>213.07319701448</v>
      </c>
      <c r="X462" s="2">
        <v>212.556560262726</v>
      </c>
      <c r="Y462" s="2">
        <v>323.715603622828</v>
      </c>
      <c r="Z462" s="2">
        <v>257.76</v>
      </c>
      <c r="AA462" s="2">
        <v>323.512849267833</v>
      </c>
    </row>
    <row r="463" spans="1:27">
      <c r="A463" s="5">
        <v>45390.5416666667</v>
      </c>
      <c r="B463" s="2">
        <v>35.1</v>
      </c>
      <c r="C463" s="2">
        <v>7.02</v>
      </c>
      <c r="D463" s="2">
        <v>0</v>
      </c>
      <c r="E463" s="2">
        <v>13</v>
      </c>
      <c r="F463" s="2" t="s">
        <v>29</v>
      </c>
      <c r="G463" s="2">
        <v>963</v>
      </c>
      <c r="H463" s="2">
        <v>0.942969518190757</v>
      </c>
      <c r="I463" s="2">
        <v>3.5</v>
      </c>
      <c r="J463" s="2">
        <v>7.6196</v>
      </c>
      <c r="K463" s="2">
        <f t="shared" si="28"/>
        <v>7619.6</v>
      </c>
      <c r="L463" s="2">
        <v>4.88948711526688</v>
      </c>
      <c r="M463" s="2">
        <f t="shared" si="29"/>
        <v>4889.48711526688</v>
      </c>
      <c r="N463" s="2">
        <f t="shared" si="30"/>
        <v>2834.1252826051</v>
      </c>
      <c r="O463" s="2">
        <f t="shared" si="31"/>
        <v>2.8341252826051</v>
      </c>
      <c r="P463" s="2">
        <v>698.077107812605</v>
      </c>
      <c r="Q463" s="2">
        <v>350</v>
      </c>
      <c r="R463" s="2">
        <v>349.579112826354</v>
      </c>
      <c r="S463" s="2">
        <v>325.302496793879</v>
      </c>
      <c r="T463" s="2">
        <v>348.939112826354</v>
      </c>
      <c r="U463" s="2">
        <v>215.448962531721</v>
      </c>
      <c r="V463" s="2">
        <v>215.221410658307</v>
      </c>
      <c r="W463" s="2">
        <v>212.831535154501</v>
      </c>
      <c r="X463" s="2">
        <v>212.302472906404</v>
      </c>
      <c r="Y463" s="2">
        <v>325.302496793879</v>
      </c>
      <c r="Z463" s="2">
        <v>257.66</v>
      </c>
      <c r="AA463" s="2">
        <v>325.092053207056</v>
      </c>
    </row>
    <row r="464" spans="1:27">
      <c r="A464" s="5">
        <v>45390.5833333333</v>
      </c>
      <c r="B464" s="2">
        <v>34.4</v>
      </c>
      <c r="C464" s="2">
        <v>22.4</v>
      </c>
      <c r="D464" s="2">
        <v>0</v>
      </c>
      <c r="E464" s="2">
        <v>9.4</v>
      </c>
      <c r="F464" s="2" t="s">
        <v>29</v>
      </c>
      <c r="G464" s="2">
        <v>961</v>
      </c>
      <c r="H464" s="2">
        <v>0.941002949852507</v>
      </c>
      <c r="I464" s="2">
        <v>3.5</v>
      </c>
      <c r="J464" s="2">
        <v>7.422</v>
      </c>
      <c r="K464" s="2">
        <f t="shared" si="28"/>
        <v>7422</v>
      </c>
      <c r="L464" s="2">
        <v>4.67445316413425</v>
      </c>
      <c r="M464" s="2">
        <f t="shared" si="29"/>
        <v>4674.45316413425</v>
      </c>
      <c r="N464" s="2">
        <f t="shared" si="30"/>
        <v>2852.22343596593</v>
      </c>
      <c r="O464" s="2">
        <f t="shared" si="31"/>
        <v>2.85222343596592</v>
      </c>
      <c r="P464" s="2">
        <v>700.929331248571</v>
      </c>
      <c r="Q464" s="2">
        <v>350</v>
      </c>
      <c r="R464" s="2">
        <v>349.524383043889</v>
      </c>
      <c r="S464" s="2">
        <v>325.983443530846</v>
      </c>
      <c r="T464" s="2">
        <v>348.903049710556</v>
      </c>
      <c r="U464" s="2">
        <v>214.425474448923</v>
      </c>
      <c r="V464" s="2">
        <v>214.146748171369</v>
      </c>
      <c r="W464" s="2">
        <v>211.924491237498</v>
      </c>
      <c r="X464" s="2">
        <v>211.3414863711</v>
      </c>
      <c r="Y464" s="2">
        <v>325.983443530846</v>
      </c>
      <c r="Z464" s="2">
        <v>257.56</v>
      </c>
      <c r="AA464" s="2">
        <v>325.745635052791</v>
      </c>
    </row>
    <row r="465" spans="1:27">
      <c r="A465" s="5">
        <v>45390.625</v>
      </c>
      <c r="B465" s="2">
        <v>35.7</v>
      </c>
      <c r="C465" s="2">
        <v>6.39</v>
      </c>
      <c r="D465" s="2">
        <v>0</v>
      </c>
      <c r="E465" s="2">
        <v>11.9</v>
      </c>
      <c r="F465" s="2" t="s">
        <v>29</v>
      </c>
      <c r="G465" s="2">
        <v>890</v>
      </c>
      <c r="H465" s="2">
        <v>0.871189773844641</v>
      </c>
      <c r="I465" s="2">
        <v>3.2</v>
      </c>
      <c r="J465" s="2">
        <v>7.3272</v>
      </c>
      <c r="K465" s="2">
        <f t="shared" si="28"/>
        <v>7327.2</v>
      </c>
      <c r="L465" s="2">
        <v>5.00631393666166</v>
      </c>
      <c r="M465" s="2">
        <f t="shared" si="29"/>
        <v>5006.31393666166</v>
      </c>
      <c r="N465" s="2">
        <f t="shared" si="30"/>
        <v>2409.30765424901</v>
      </c>
      <c r="O465" s="2">
        <f t="shared" si="31"/>
        <v>2.40930765424901</v>
      </c>
      <c r="P465" s="2">
        <v>703.33863890282</v>
      </c>
      <c r="Q465" s="2">
        <v>350</v>
      </c>
      <c r="R465" s="2">
        <v>349.581371418266</v>
      </c>
      <c r="S465" s="2">
        <v>324.172401698976</v>
      </c>
      <c r="T465" s="2">
        <v>348.925371418266</v>
      </c>
      <c r="U465" s="2">
        <v>215.389317808628</v>
      </c>
      <c r="V465" s="2">
        <v>215.15878369906</v>
      </c>
      <c r="W465" s="2">
        <v>212.857665562024</v>
      </c>
      <c r="X465" s="2">
        <v>212.318624630542</v>
      </c>
      <c r="Y465" s="2">
        <v>324.172401698976</v>
      </c>
      <c r="Z465" s="2">
        <v>257.46</v>
      </c>
      <c r="AA465" s="2">
        <v>323.96308740811</v>
      </c>
    </row>
    <row r="466" spans="1:27">
      <c r="A466" s="5">
        <v>45390.6666666667</v>
      </c>
      <c r="B466" s="2">
        <v>35.8</v>
      </c>
      <c r="C466" s="2">
        <v>6.07</v>
      </c>
      <c r="D466" s="2">
        <v>0</v>
      </c>
      <c r="E466" s="2">
        <v>11.9</v>
      </c>
      <c r="F466" s="2" t="s">
        <v>29</v>
      </c>
      <c r="G466" s="2">
        <v>754</v>
      </c>
      <c r="H466" s="2">
        <v>0.737463126843658</v>
      </c>
      <c r="I466" s="2">
        <v>2.7</v>
      </c>
      <c r="J466" s="2">
        <v>6.6436</v>
      </c>
      <c r="K466" s="2">
        <f t="shared" si="28"/>
        <v>6643.6</v>
      </c>
      <c r="L466" s="2">
        <v>5.00985431624645</v>
      </c>
      <c r="M466" s="2">
        <f t="shared" si="29"/>
        <v>5009.85431624645</v>
      </c>
      <c r="N466" s="2">
        <f t="shared" si="30"/>
        <v>1695.98846024405</v>
      </c>
      <c r="O466" s="2">
        <f t="shared" si="31"/>
        <v>1.69598846024405</v>
      </c>
      <c r="P466" s="2">
        <v>705.034627363064</v>
      </c>
      <c r="Q466" s="2">
        <v>350</v>
      </c>
      <c r="R466" s="2">
        <v>349.581829397069</v>
      </c>
      <c r="S466" s="2">
        <v>322.158504989907</v>
      </c>
      <c r="T466" s="2">
        <v>348.923162730403</v>
      </c>
      <c r="U466" s="2">
        <v>215.395424192666</v>
      </c>
      <c r="V466" s="2">
        <v>215.165195402299</v>
      </c>
      <c r="W466" s="2">
        <v>213.056944499179</v>
      </c>
      <c r="X466" s="2">
        <v>212.517203284072</v>
      </c>
      <c r="Y466" s="2">
        <v>322.158504989907</v>
      </c>
      <c r="Z466" s="2">
        <v>257.36</v>
      </c>
      <c r="AA466" s="2">
        <v>321.949419688442</v>
      </c>
    </row>
    <row r="467" spans="1:27">
      <c r="A467" s="5">
        <v>45390.7083333333</v>
      </c>
      <c r="B467" s="2">
        <v>32.6</v>
      </c>
      <c r="C467" s="2">
        <v>26.61</v>
      </c>
      <c r="D467" s="2">
        <v>0</v>
      </c>
      <c r="E467" s="2">
        <v>3.1</v>
      </c>
      <c r="F467" s="2" t="s">
        <v>29</v>
      </c>
      <c r="G467" s="2">
        <v>565</v>
      </c>
      <c r="H467" s="2">
        <v>0.551622418879056</v>
      </c>
      <c r="I467" s="2">
        <v>2</v>
      </c>
      <c r="J467" s="2">
        <v>5.3728</v>
      </c>
      <c r="K467" s="2">
        <f t="shared" si="28"/>
        <v>5372.8</v>
      </c>
      <c r="L467" s="2">
        <v>4.49438178326933</v>
      </c>
      <c r="M467" s="2">
        <f t="shared" si="29"/>
        <v>4494.38178326933</v>
      </c>
      <c r="N467" s="2">
        <f t="shared" si="30"/>
        <v>911.884373228986</v>
      </c>
      <c r="O467" s="2">
        <f t="shared" si="31"/>
        <v>0.911884373228986</v>
      </c>
      <c r="P467" s="2">
        <v>705.946511736293</v>
      </c>
      <c r="Q467" s="2">
        <v>350</v>
      </c>
      <c r="R467" s="2">
        <v>349.563371785153</v>
      </c>
      <c r="S467" s="2">
        <v>318.957531330815</v>
      </c>
      <c r="T467" s="2">
        <v>348.99003845182</v>
      </c>
      <c r="U467" s="2">
        <v>214.431248445041</v>
      </c>
      <c r="V467" s="2">
        <v>214.152810867294</v>
      </c>
      <c r="W467" s="2">
        <v>212.645061053889</v>
      </c>
      <c r="X467" s="2">
        <v>212.081602627258</v>
      </c>
      <c r="Y467" s="2">
        <v>318.957531330815</v>
      </c>
      <c r="Z467" s="2">
        <v>257.26</v>
      </c>
      <c r="AA467" s="2">
        <v>318.739217223391</v>
      </c>
    </row>
    <row r="468" spans="1:27">
      <c r="A468" s="5">
        <v>45390.75</v>
      </c>
      <c r="B468" s="2">
        <v>33.8</v>
      </c>
      <c r="C468" s="2">
        <v>6.89</v>
      </c>
      <c r="D468" s="2">
        <v>0</v>
      </c>
      <c r="E468" s="2">
        <v>9.7</v>
      </c>
      <c r="F468" s="2" t="s">
        <v>29</v>
      </c>
      <c r="G468" s="2">
        <v>341</v>
      </c>
      <c r="H468" s="2">
        <v>0.331366764995084</v>
      </c>
      <c r="I468" s="2">
        <v>1.2</v>
      </c>
      <c r="J468" s="2">
        <v>4.4372</v>
      </c>
      <c r="K468" s="2">
        <f t="shared" si="28"/>
        <v>4437.2</v>
      </c>
      <c r="L468" s="2">
        <v>4.73152265264095</v>
      </c>
      <c r="M468" s="2">
        <f t="shared" si="29"/>
        <v>4731.52265264095</v>
      </c>
      <c r="N468" s="2">
        <f t="shared" si="30"/>
        <v>-305.535817130021</v>
      </c>
      <c r="O468" s="2">
        <f t="shared" si="31"/>
        <v>-0.305535817130021</v>
      </c>
      <c r="P468" s="2">
        <v>705.640975919163</v>
      </c>
      <c r="Q468" s="2">
        <v>349.083392548611</v>
      </c>
      <c r="R468" s="2">
        <v>348.700762267287</v>
      </c>
      <c r="S468" s="2">
        <v>315.144319084726</v>
      </c>
      <c r="T468" s="2">
        <v>348.095428933954</v>
      </c>
      <c r="U468" s="2">
        <v>215.68977658357</v>
      </c>
      <c r="V468" s="2">
        <v>215.474265412748</v>
      </c>
      <c r="W468" s="2">
        <v>214.05869222272</v>
      </c>
      <c r="X468" s="2">
        <v>213.557945484401</v>
      </c>
      <c r="Y468" s="2">
        <v>315.144319084726</v>
      </c>
      <c r="Z468" s="2">
        <v>257.16</v>
      </c>
      <c r="AA468" s="2">
        <v>314.953003944064</v>
      </c>
    </row>
    <row r="469" spans="1:27">
      <c r="A469" s="5">
        <v>45390.7916666667</v>
      </c>
      <c r="B469" s="2">
        <v>29.7</v>
      </c>
      <c r="C469" s="2">
        <v>9.17</v>
      </c>
      <c r="D469" s="2">
        <v>0</v>
      </c>
      <c r="E469" s="2">
        <v>9</v>
      </c>
      <c r="F469" s="2" t="s">
        <v>29</v>
      </c>
      <c r="G469" s="2">
        <v>116</v>
      </c>
      <c r="H469" s="2">
        <v>0.110127826941986</v>
      </c>
      <c r="I469" s="2">
        <v>0.4</v>
      </c>
      <c r="J469" s="2">
        <v>2.8966</v>
      </c>
      <c r="K469" s="2">
        <f t="shared" si="28"/>
        <v>2896.6</v>
      </c>
      <c r="L469" s="2">
        <v>2.7425568171277</v>
      </c>
      <c r="M469" s="2">
        <f t="shared" si="29"/>
        <v>2742.5568171277</v>
      </c>
      <c r="N469" s="2">
        <f t="shared" si="30"/>
        <v>159.911951491949</v>
      </c>
      <c r="O469" s="2">
        <f t="shared" si="31"/>
        <v>0.159911951491949</v>
      </c>
      <c r="P469" s="2">
        <v>705.800887870655</v>
      </c>
      <c r="Q469" s="2">
        <v>349.563128403087</v>
      </c>
      <c r="R469" s="2">
        <v>349.226685655188</v>
      </c>
      <c r="S469" s="2">
        <v>310.388262840109</v>
      </c>
      <c r="T469" s="2">
        <v>348.730685655188</v>
      </c>
      <c r="U469" s="2">
        <v>216.248490819525</v>
      </c>
      <c r="V469" s="2">
        <v>216.060915360502</v>
      </c>
      <c r="W469" s="2">
        <v>215.160696462159</v>
      </c>
      <c r="X469" s="2">
        <v>214.73720591133</v>
      </c>
      <c r="Y469" s="2">
        <v>265.84</v>
      </c>
      <c r="Z469" s="2">
        <v>265.84</v>
      </c>
      <c r="AA469" s="2">
        <v>265.67177862605</v>
      </c>
    </row>
    <row r="470" spans="1:27">
      <c r="A470" s="5">
        <v>45391.3333333333</v>
      </c>
      <c r="B470" s="2">
        <v>21.8</v>
      </c>
      <c r="C470" s="2">
        <v>58.32</v>
      </c>
      <c r="D470" s="2">
        <v>0</v>
      </c>
      <c r="E470" s="2">
        <v>2.1</v>
      </c>
      <c r="F470" s="2" t="s">
        <v>28</v>
      </c>
      <c r="G470" s="2">
        <v>118</v>
      </c>
      <c r="H470" s="2">
        <v>0.112094395280236</v>
      </c>
      <c r="I470" s="2">
        <v>0.4</v>
      </c>
      <c r="J470" s="2">
        <v>1.4686</v>
      </c>
      <c r="K470" s="2">
        <f t="shared" si="28"/>
        <v>1468.6</v>
      </c>
      <c r="L470" s="2">
        <v>1.99671798296878</v>
      </c>
      <c r="M470" s="2">
        <f t="shared" si="29"/>
        <v>1996.71798296878</v>
      </c>
      <c r="N470" s="2">
        <f t="shared" si="30"/>
        <v>-548.238329667925</v>
      </c>
      <c r="O470" s="2">
        <f t="shared" si="31"/>
        <v>-0.548238329667925</v>
      </c>
      <c r="P470" s="2">
        <v>705.252649540987</v>
      </c>
      <c r="Q470" s="2">
        <v>347.918413414085</v>
      </c>
      <c r="R470" s="2">
        <v>347.454397313288</v>
      </c>
      <c r="S470" s="2">
        <v>310.721863133581</v>
      </c>
      <c r="T470" s="2">
        <v>347.169063979954</v>
      </c>
      <c r="U470" s="2">
        <v>213.984477285167</v>
      </c>
      <c r="V470" s="2">
        <v>213.683701149425</v>
      </c>
      <c r="W470" s="2">
        <v>213.560763875205</v>
      </c>
      <c r="X470" s="2">
        <v>213.085699178982</v>
      </c>
      <c r="Y470" s="2">
        <v>257.413333333333</v>
      </c>
      <c r="Z470" s="2">
        <v>257.413333333333</v>
      </c>
      <c r="AA470" s="2">
        <v>257.181325282935</v>
      </c>
    </row>
    <row r="471" spans="1:27">
      <c r="A471" s="5">
        <v>45391.375</v>
      </c>
      <c r="B471" s="2">
        <v>28</v>
      </c>
      <c r="C471" s="2">
        <v>13.17</v>
      </c>
      <c r="D471" s="2">
        <v>0</v>
      </c>
      <c r="E471" s="2">
        <v>5.4</v>
      </c>
      <c r="F471" s="2" t="s">
        <v>28</v>
      </c>
      <c r="G471" s="2">
        <v>349</v>
      </c>
      <c r="H471" s="2">
        <v>0.339233038348083</v>
      </c>
      <c r="I471" s="2">
        <v>1.3</v>
      </c>
      <c r="J471" s="2">
        <v>4.0866</v>
      </c>
      <c r="K471" s="2">
        <f t="shared" si="28"/>
        <v>4086.6</v>
      </c>
      <c r="L471" s="2">
        <v>3.15559091668058</v>
      </c>
      <c r="M471" s="2">
        <f t="shared" si="29"/>
        <v>3155.59091668058</v>
      </c>
      <c r="N471" s="2">
        <f t="shared" si="30"/>
        <v>966.478857385937</v>
      </c>
      <c r="O471" s="2">
        <f t="shared" si="31"/>
        <v>0.966478857385937</v>
      </c>
      <c r="P471" s="2">
        <v>706.219128398373</v>
      </c>
      <c r="Q471" s="2">
        <v>350</v>
      </c>
      <c r="R471" s="2">
        <v>349.685864340811</v>
      </c>
      <c r="S471" s="2">
        <v>313.362305158102</v>
      </c>
      <c r="T471" s="2">
        <v>349.235197674145</v>
      </c>
      <c r="U471" s="2">
        <v>216.252161019058</v>
      </c>
      <c r="V471" s="2">
        <v>216.06476907001</v>
      </c>
      <c r="W471" s="2">
        <v>214.912909747724</v>
      </c>
      <c r="X471" s="2">
        <v>214.5077727422</v>
      </c>
      <c r="Y471" s="2">
        <v>313.362305158102</v>
      </c>
      <c r="Z471" s="2">
        <v>257.313333333333</v>
      </c>
      <c r="AA471" s="2">
        <v>313.205237328508</v>
      </c>
    </row>
    <row r="472" spans="1:27">
      <c r="A472" s="5">
        <v>45391.4166666667</v>
      </c>
      <c r="B472" s="2">
        <v>31.9</v>
      </c>
      <c r="C472" s="2">
        <v>10.37</v>
      </c>
      <c r="D472" s="2">
        <v>0</v>
      </c>
      <c r="E472" s="2">
        <v>5.8</v>
      </c>
      <c r="F472" s="2" t="s">
        <v>28</v>
      </c>
      <c r="G472" s="2">
        <v>566</v>
      </c>
      <c r="H472" s="2">
        <v>0.552605703048181</v>
      </c>
      <c r="I472" s="2">
        <v>2</v>
      </c>
      <c r="J472" s="2">
        <v>5.4926</v>
      </c>
      <c r="K472" s="2">
        <f t="shared" si="28"/>
        <v>5492.6</v>
      </c>
      <c r="L472" s="2">
        <v>3.63906617687983</v>
      </c>
      <c r="M472" s="2">
        <f t="shared" si="29"/>
        <v>3639.06617687983</v>
      </c>
      <c r="N472" s="2">
        <f t="shared" si="30"/>
        <v>1924.15013300104</v>
      </c>
      <c r="O472" s="2">
        <f t="shared" si="31"/>
        <v>1.92415013300104</v>
      </c>
      <c r="P472" s="2">
        <v>708.143278531374</v>
      </c>
      <c r="Q472" s="2">
        <v>350</v>
      </c>
      <c r="R472" s="2">
        <v>349.647090341586</v>
      </c>
      <c r="S472" s="2">
        <v>317.561752984314</v>
      </c>
      <c r="T472" s="2">
        <v>349.092423674919</v>
      </c>
      <c r="U472" s="2">
        <v>215.767814101607</v>
      </c>
      <c r="V472" s="2">
        <v>215.556204806688</v>
      </c>
      <c r="W472" s="2">
        <v>213.932867114495</v>
      </c>
      <c r="X472" s="2">
        <v>213.457069293924</v>
      </c>
      <c r="Y472" s="2">
        <v>317.561752984314</v>
      </c>
      <c r="Z472" s="2">
        <v>257.213333333333</v>
      </c>
      <c r="AA472" s="2">
        <v>317.385298155107</v>
      </c>
    </row>
    <row r="473" spans="1:27">
      <c r="A473" s="5">
        <v>45391.4583333333</v>
      </c>
      <c r="B473" s="2">
        <v>32.9</v>
      </c>
      <c r="C473" s="2">
        <v>31.31</v>
      </c>
      <c r="D473" s="2">
        <v>0</v>
      </c>
      <c r="E473" s="2">
        <v>3.6</v>
      </c>
      <c r="F473" s="2" t="s">
        <v>27</v>
      </c>
      <c r="G473" s="2">
        <v>744</v>
      </c>
      <c r="H473" s="2">
        <v>0.727630285152409</v>
      </c>
      <c r="I473" s="2">
        <v>2.7</v>
      </c>
      <c r="J473" s="2">
        <v>6.2638</v>
      </c>
      <c r="K473" s="2">
        <f t="shared" si="28"/>
        <v>6263.8</v>
      </c>
      <c r="L473" s="2">
        <v>3.58087972393833</v>
      </c>
      <c r="M473" s="2">
        <f t="shared" si="29"/>
        <v>3580.87972393833</v>
      </c>
      <c r="N473" s="2">
        <f t="shared" si="30"/>
        <v>2785.13472029704</v>
      </c>
      <c r="O473" s="2">
        <f t="shared" si="31"/>
        <v>2.78513472029704</v>
      </c>
      <c r="P473" s="2">
        <v>710.928413251671</v>
      </c>
      <c r="Q473" s="2">
        <v>350</v>
      </c>
      <c r="R473" s="2">
        <v>349.530001912633</v>
      </c>
      <c r="S473" s="2">
        <v>322.355917256449</v>
      </c>
      <c r="T473" s="2">
        <v>348.9486685793</v>
      </c>
      <c r="U473" s="2">
        <v>214.027116485047</v>
      </c>
      <c r="V473" s="2">
        <v>213.7284723093</v>
      </c>
      <c r="W473" s="2">
        <v>211.970018331094</v>
      </c>
      <c r="X473" s="2">
        <v>211.379111986864</v>
      </c>
      <c r="Y473" s="2">
        <v>322.355917256449</v>
      </c>
      <c r="Z473" s="2">
        <v>257.113333333333</v>
      </c>
      <c r="AA473" s="2">
        <v>322.120918212765</v>
      </c>
    </row>
    <row r="474" spans="1:27">
      <c r="A474" s="5">
        <v>45391.5</v>
      </c>
      <c r="B474" s="2">
        <v>36.5</v>
      </c>
      <c r="C474" s="2">
        <v>6.91</v>
      </c>
      <c r="D474" s="2">
        <v>0</v>
      </c>
      <c r="E474" s="2">
        <v>6.1</v>
      </c>
      <c r="F474" s="2" t="s">
        <v>28</v>
      </c>
      <c r="G474" s="2">
        <v>859</v>
      </c>
      <c r="H474" s="2">
        <v>0.84070796460177</v>
      </c>
      <c r="I474" s="2">
        <v>3.1</v>
      </c>
      <c r="J474" s="2">
        <v>7.5468</v>
      </c>
      <c r="K474" s="2">
        <f t="shared" si="28"/>
        <v>7546.8</v>
      </c>
      <c r="L474" s="2">
        <v>5.27286316580397</v>
      </c>
      <c r="M474" s="2">
        <f t="shared" si="29"/>
        <v>5272.86316580397</v>
      </c>
      <c r="N474" s="2">
        <f t="shared" si="30"/>
        <v>2360.56974379301</v>
      </c>
      <c r="O474" s="2">
        <f t="shared" si="31"/>
        <v>2.36056974379301</v>
      </c>
      <c r="P474" s="2">
        <v>713.288982995464</v>
      </c>
      <c r="Q474" s="2">
        <v>350</v>
      </c>
      <c r="R474" s="2">
        <v>349.603289585413</v>
      </c>
      <c r="S474" s="2">
        <v>323.598223786375</v>
      </c>
      <c r="T474" s="2">
        <v>348.92595625208</v>
      </c>
      <c r="U474" s="2">
        <v>215.208283823456</v>
      </c>
      <c r="V474" s="2">
        <v>214.968698014629</v>
      </c>
      <c r="W474" s="2">
        <v>212.678103955814</v>
      </c>
      <c r="X474" s="2">
        <v>212.119667651888</v>
      </c>
      <c r="Y474" s="2">
        <v>323.598223786375</v>
      </c>
      <c r="Z474" s="2">
        <v>257.013333333333</v>
      </c>
      <c r="AA474" s="2">
        <v>323.399868579082</v>
      </c>
    </row>
    <row r="475" spans="1:27">
      <c r="A475" s="5">
        <v>45391.5416666667</v>
      </c>
      <c r="B475" s="2">
        <v>36.7</v>
      </c>
      <c r="C475" s="2">
        <v>5.87</v>
      </c>
      <c r="D475" s="2">
        <v>0</v>
      </c>
      <c r="E475" s="2">
        <v>10.1</v>
      </c>
      <c r="F475" s="2" t="s">
        <v>28</v>
      </c>
      <c r="G475" s="2">
        <v>935</v>
      </c>
      <c r="H475" s="2">
        <v>0.915437561455261</v>
      </c>
      <c r="I475" s="2">
        <v>3.4</v>
      </c>
      <c r="J475" s="2">
        <v>7.8076</v>
      </c>
      <c r="K475" s="2">
        <f t="shared" si="28"/>
        <v>7807.6</v>
      </c>
      <c r="L475" s="2">
        <v>5.21113444091946</v>
      </c>
      <c r="M475" s="2">
        <f t="shared" si="29"/>
        <v>5211.13444091946</v>
      </c>
      <c r="N475" s="2">
        <f t="shared" si="30"/>
        <v>2695.38623386291</v>
      </c>
      <c r="O475" s="2">
        <f t="shared" si="31"/>
        <v>2.6953862338629</v>
      </c>
      <c r="P475" s="2">
        <v>715.984369229327</v>
      </c>
      <c r="Q475" s="2">
        <v>350</v>
      </c>
      <c r="R475" s="2">
        <v>349.581964879027</v>
      </c>
      <c r="S475" s="2">
        <v>325.174310598378</v>
      </c>
      <c r="T475" s="2">
        <v>348.899298212361</v>
      </c>
      <c r="U475" s="2">
        <v>215.2503517938</v>
      </c>
      <c r="V475" s="2">
        <v>215.01286938349</v>
      </c>
      <c r="W475" s="2">
        <v>212.584427168234</v>
      </c>
      <c r="X475" s="2">
        <v>212.026381609195</v>
      </c>
      <c r="Y475" s="2">
        <v>325.174310598378</v>
      </c>
      <c r="Z475" s="2">
        <v>256.913333333333</v>
      </c>
      <c r="AA475" s="2">
        <v>324.965293037892</v>
      </c>
    </row>
    <row r="476" spans="1:27">
      <c r="A476" s="5">
        <v>45391.5833333333</v>
      </c>
      <c r="B476" s="2">
        <v>34.4</v>
      </c>
      <c r="C476" s="2">
        <v>26.44</v>
      </c>
      <c r="D476" s="2">
        <v>0</v>
      </c>
      <c r="E476" s="2">
        <v>3.6</v>
      </c>
      <c r="F476" s="2" t="s">
        <v>27</v>
      </c>
      <c r="G476" s="2">
        <v>932</v>
      </c>
      <c r="H476" s="2">
        <v>0.912487708947886</v>
      </c>
      <c r="I476" s="2">
        <v>3.4</v>
      </c>
      <c r="J476" s="2">
        <v>7.4912</v>
      </c>
      <c r="K476" s="2">
        <f t="shared" si="28"/>
        <v>7491.2</v>
      </c>
      <c r="L476" s="2">
        <v>4.77820615572995</v>
      </c>
      <c r="M476" s="2">
        <f t="shared" si="29"/>
        <v>4778.20615572995</v>
      </c>
      <c r="N476" s="2">
        <f t="shared" si="30"/>
        <v>2816.35403744508</v>
      </c>
      <c r="O476" s="2">
        <f t="shared" si="31"/>
        <v>2.81635403744508</v>
      </c>
      <c r="P476" s="2">
        <v>718.800723266772</v>
      </c>
      <c r="Q476" s="2">
        <v>350</v>
      </c>
      <c r="R476" s="2">
        <v>349.537263444205</v>
      </c>
      <c r="S476" s="2">
        <v>325.384832120708</v>
      </c>
      <c r="T476" s="2">
        <v>348.915930110872</v>
      </c>
      <c r="U476" s="2">
        <v>214.123936906006</v>
      </c>
      <c r="V476" s="2">
        <v>213.830133751306</v>
      </c>
      <c r="W476" s="2">
        <v>211.684061322586</v>
      </c>
      <c r="X476" s="2">
        <v>211.082964203613</v>
      </c>
      <c r="Y476" s="2">
        <v>325.384832120708</v>
      </c>
      <c r="Z476" s="2">
        <v>256.813333333333</v>
      </c>
      <c r="AA476" s="2">
        <v>325.153463842811</v>
      </c>
    </row>
    <row r="477" spans="1:27">
      <c r="A477" s="5">
        <v>45391.625</v>
      </c>
      <c r="B477" s="2">
        <v>37.2</v>
      </c>
      <c r="C477" s="2">
        <v>5.24</v>
      </c>
      <c r="D477" s="2">
        <v>0</v>
      </c>
      <c r="E477" s="2">
        <v>16.6</v>
      </c>
      <c r="F477" s="2" t="s">
        <v>27</v>
      </c>
      <c r="G477" s="2">
        <v>861</v>
      </c>
      <c r="H477" s="2">
        <v>0.84267453294002</v>
      </c>
      <c r="I477" s="2">
        <v>3.1</v>
      </c>
      <c r="J477" s="2">
        <v>7.1252</v>
      </c>
      <c r="K477" s="2">
        <f t="shared" si="28"/>
        <v>7125.2</v>
      </c>
      <c r="L477" s="2">
        <v>5.09860466410642</v>
      </c>
      <c r="M477" s="2">
        <f t="shared" si="29"/>
        <v>5098.60466410642</v>
      </c>
      <c r="N477" s="2">
        <f t="shared" si="30"/>
        <v>2103.80497860797</v>
      </c>
      <c r="O477" s="2">
        <f t="shared" si="31"/>
        <v>2.10380497860797</v>
      </c>
      <c r="P477" s="2">
        <v>720.90452824538</v>
      </c>
      <c r="Q477" s="2">
        <v>350</v>
      </c>
      <c r="R477" s="2">
        <v>349.539045176366</v>
      </c>
      <c r="S477" s="2">
        <v>324.70188992208</v>
      </c>
      <c r="T477" s="2">
        <v>348.843045176366</v>
      </c>
      <c r="U477" s="2">
        <v>215.208484848485</v>
      </c>
      <c r="V477" s="2">
        <v>214.968909090909</v>
      </c>
      <c r="W477" s="2">
        <v>212.633490909091</v>
      </c>
      <c r="X477" s="2">
        <v>212.0676</v>
      </c>
      <c r="Y477" s="2">
        <v>324.70188992208</v>
      </c>
      <c r="Z477" s="2">
        <v>256.713333333333</v>
      </c>
      <c r="AA477" s="2">
        <v>324.471412510263</v>
      </c>
    </row>
    <row r="478" spans="1:27">
      <c r="A478" s="5">
        <v>45391.6666666667</v>
      </c>
      <c r="B478" s="2">
        <v>37</v>
      </c>
      <c r="C478" s="2">
        <v>5.95</v>
      </c>
      <c r="D478" s="2">
        <v>0</v>
      </c>
      <c r="E478" s="2">
        <v>15.5</v>
      </c>
      <c r="F478" s="2" t="s">
        <v>27</v>
      </c>
      <c r="G478" s="2">
        <v>696</v>
      </c>
      <c r="H478" s="2">
        <v>0.680432645034415</v>
      </c>
      <c r="I478" s="2">
        <v>2.5</v>
      </c>
      <c r="J478" s="2">
        <v>6.306</v>
      </c>
      <c r="K478" s="2">
        <f t="shared" si="28"/>
        <v>6306</v>
      </c>
      <c r="L478" s="2">
        <v>5.07302067679635</v>
      </c>
      <c r="M478" s="2">
        <f t="shared" si="29"/>
        <v>5073.02067679635</v>
      </c>
      <c r="N478" s="2">
        <f t="shared" si="30"/>
        <v>1279.953621098</v>
      </c>
      <c r="O478" s="2">
        <f t="shared" si="31"/>
        <v>1.279953621098</v>
      </c>
      <c r="P478" s="2">
        <v>722.184481866478</v>
      </c>
      <c r="Q478" s="2">
        <v>350</v>
      </c>
      <c r="R478" s="2">
        <v>349.544469315375</v>
      </c>
      <c r="S478" s="2">
        <v>322.148095404512</v>
      </c>
      <c r="T478" s="2">
        <v>348.853802648708</v>
      </c>
      <c r="U478" s="2">
        <v>215.191047420013</v>
      </c>
      <c r="V478" s="2">
        <v>214.950599791014</v>
      </c>
      <c r="W478" s="2">
        <v>212.870074100612</v>
      </c>
      <c r="X478" s="2">
        <v>212.305270279146</v>
      </c>
      <c r="Y478" s="2">
        <v>322.148095404512</v>
      </c>
      <c r="Z478" s="2">
        <v>256.613333333333</v>
      </c>
      <c r="AA478" s="2">
        <v>321.920330062199</v>
      </c>
    </row>
    <row r="479" spans="1:27">
      <c r="A479" s="5">
        <v>45391.7083333333</v>
      </c>
      <c r="B479" s="2">
        <v>33.1</v>
      </c>
      <c r="C479" s="2">
        <v>27.29</v>
      </c>
      <c r="D479" s="2">
        <v>0</v>
      </c>
      <c r="E479" s="2">
        <v>2.1</v>
      </c>
      <c r="F479" s="2" t="s">
        <v>28</v>
      </c>
      <c r="G479" s="2">
        <v>516</v>
      </c>
      <c r="H479" s="2">
        <v>0.503441494591937</v>
      </c>
      <c r="I479" s="2">
        <v>1.9</v>
      </c>
      <c r="J479" s="2">
        <v>5.3192</v>
      </c>
      <c r="K479" s="2">
        <f t="shared" si="28"/>
        <v>5319.2</v>
      </c>
      <c r="L479" s="2">
        <v>4.57836130127456</v>
      </c>
      <c r="M479" s="2">
        <f t="shared" si="29"/>
        <v>4578.36130127456</v>
      </c>
      <c r="N479" s="2">
        <f t="shared" si="30"/>
        <v>769.063322666966</v>
      </c>
      <c r="O479" s="2">
        <f t="shared" si="31"/>
        <v>0.769063322666966</v>
      </c>
      <c r="P479" s="2">
        <v>722.953545189145</v>
      </c>
      <c r="Q479" s="2">
        <v>350</v>
      </c>
      <c r="R479" s="2">
        <v>349.559018531237</v>
      </c>
      <c r="S479" s="2">
        <v>318.717424734143</v>
      </c>
      <c r="T479" s="2">
        <v>348.972351864571</v>
      </c>
      <c r="U479" s="2">
        <v>214.291605712295</v>
      </c>
      <c r="V479" s="2">
        <v>214.00618599791</v>
      </c>
      <c r="W479" s="2">
        <v>212.523193312435</v>
      </c>
      <c r="X479" s="2">
        <v>211.946022988506</v>
      </c>
      <c r="Y479" s="2">
        <v>318.717424734143</v>
      </c>
      <c r="Z479" s="2">
        <v>256.513333333333</v>
      </c>
      <c r="AA479" s="2">
        <v>318.496933999761</v>
      </c>
    </row>
    <row r="480" spans="1:27">
      <c r="A480" s="5">
        <v>45391.75</v>
      </c>
      <c r="B480" s="2">
        <v>35.6</v>
      </c>
      <c r="C480" s="2">
        <v>5.81</v>
      </c>
      <c r="D480" s="2">
        <v>0</v>
      </c>
      <c r="E480" s="2">
        <v>18.7</v>
      </c>
      <c r="F480" s="2" t="s">
        <v>27</v>
      </c>
      <c r="G480" s="2">
        <v>315</v>
      </c>
      <c r="H480" s="2">
        <v>0.305801376597837</v>
      </c>
      <c r="I480" s="2">
        <v>1.1</v>
      </c>
      <c r="J480" s="2">
        <v>4.0488</v>
      </c>
      <c r="K480" s="2">
        <f t="shared" si="28"/>
        <v>4048.8</v>
      </c>
      <c r="L480" s="2">
        <v>4.74391147659598</v>
      </c>
      <c r="M480" s="2">
        <f t="shared" si="29"/>
        <v>4743.91147659598</v>
      </c>
      <c r="N480" s="2">
        <f t="shared" si="30"/>
        <v>-721.593975495921</v>
      </c>
      <c r="O480" s="2">
        <f t="shared" si="31"/>
        <v>-0.721593975495921</v>
      </c>
      <c r="P480" s="2">
        <v>722.231951213649</v>
      </c>
      <c r="Q480" s="2">
        <v>347.83521807351</v>
      </c>
      <c r="R480" s="2">
        <v>347.379553911282</v>
      </c>
      <c r="S480" s="2">
        <v>316.194421892881</v>
      </c>
      <c r="T480" s="2">
        <v>346.726220577949</v>
      </c>
      <c r="U480" s="2">
        <v>215.450385629696</v>
      </c>
      <c r="V480" s="2">
        <v>215.222904911181</v>
      </c>
      <c r="W480" s="2">
        <v>213.760858635617</v>
      </c>
      <c r="X480" s="2">
        <v>213.226548440066</v>
      </c>
      <c r="Y480" s="2">
        <v>316.194421892881</v>
      </c>
      <c r="Z480" s="2">
        <v>256.413333333333</v>
      </c>
      <c r="AA480" s="2">
        <v>315.966589811767</v>
      </c>
    </row>
    <row r="481" spans="1:27">
      <c r="A481" s="5">
        <v>45391.7916666667</v>
      </c>
      <c r="B481" s="2">
        <v>31.3</v>
      </c>
      <c r="C481" s="2">
        <v>7.17</v>
      </c>
      <c r="D481" s="2">
        <v>0</v>
      </c>
      <c r="E481" s="2">
        <v>12.6</v>
      </c>
      <c r="F481" s="2" t="s">
        <v>28</v>
      </c>
      <c r="G481" s="2">
        <v>106</v>
      </c>
      <c r="H481" s="2">
        <v>0.100294985250738</v>
      </c>
      <c r="I481" s="2">
        <v>0.4</v>
      </c>
      <c r="J481" s="2">
        <v>2.9166</v>
      </c>
      <c r="K481" s="2">
        <f t="shared" si="28"/>
        <v>2916.6</v>
      </c>
      <c r="L481" s="2">
        <v>2.84370150832081</v>
      </c>
      <c r="M481" s="2">
        <f t="shared" si="29"/>
        <v>2843.70150832081</v>
      </c>
      <c r="N481" s="2">
        <f t="shared" si="30"/>
        <v>75.6757932929304</v>
      </c>
      <c r="O481" s="2">
        <f t="shared" si="31"/>
        <v>0.0756757932929304</v>
      </c>
      <c r="P481" s="2">
        <v>722.307627006942</v>
      </c>
      <c r="Q481" s="2">
        <v>348.062245453389</v>
      </c>
      <c r="R481" s="2">
        <v>347.693633249262</v>
      </c>
      <c r="S481" s="2">
        <v>311.190804683527</v>
      </c>
      <c r="T481" s="2">
        <v>347.154966582595</v>
      </c>
      <c r="U481" s="2">
        <v>216.113322386426</v>
      </c>
      <c r="V481" s="2">
        <v>215.918988505747</v>
      </c>
      <c r="W481" s="2">
        <v>214.932589819376</v>
      </c>
      <c r="X481" s="2">
        <v>214.483922495895</v>
      </c>
      <c r="Y481" s="2">
        <v>267.546666666667</v>
      </c>
      <c r="Z481" s="2">
        <v>267.546666666667</v>
      </c>
      <c r="AA481" s="2">
        <v>267.362360564603</v>
      </c>
    </row>
    <row r="482" spans="1:27">
      <c r="A482" s="5">
        <v>45392.3333333333</v>
      </c>
      <c r="B482" s="2">
        <v>22.7</v>
      </c>
      <c r="C482" s="2">
        <v>57.61</v>
      </c>
      <c r="D482" s="2">
        <v>0</v>
      </c>
      <c r="E482" s="2">
        <v>2.1</v>
      </c>
      <c r="F482" s="2" t="s">
        <v>29</v>
      </c>
      <c r="G482" s="2">
        <v>128</v>
      </c>
      <c r="H482" s="2">
        <v>0.121927236971485</v>
      </c>
      <c r="I482" s="2">
        <v>0.5</v>
      </c>
      <c r="J482" s="2">
        <v>1.7128</v>
      </c>
      <c r="K482" s="2">
        <f t="shared" si="28"/>
        <v>1712.8</v>
      </c>
      <c r="L482" s="2">
        <v>2.10753303278232</v>
      </c>
      <c r="M482" s="2">
        <f t="shared" si="29"/>
        <v>2107.53303278232</v>
      </c>
      <c r="N482" s="2">
        <f t="shared" si="30"/>
        <v>-409.771652427025</v>
      </c>
      <c r="O482" s="2">
        <f t="shared" si="31"/>
        <v>-0.409771652427025</v>
      </c>
      <c r="P482" s="2">
        <v>721.897855354515</v>
      </c>
      <c r="Q482" s="2">
        <v>346.83293049611</v>
      </c>
      <c r="R482" s="2">
        <v>346.360888869115</v>
      </c>
      <c r="S482" s="2">
        <v>311.427651431956</v>
      </c>
      <c r="T482" s="2">
        <v>346.051555535782</v>
      </c>
      <c r="U482" s="2">
        <v>213.877470269194</v>
      </c>
      <c r="V482" s="2">
        <v>213.571343782654</v>
      </c>
      <c r="W482" s="2">
        <v>213.363647350351</v>
      </c>
      <c r="X482" s="2">
        <v>212.872562233169</v>
      </c>
      <c r="Y482" s="2">
        <v>262.373333333333</v>
      </c>
      <c r="Z482" s="2">
        <v>262.373333333333</v>
      </c>
      <c r="AA482" s="2">
        <v>262.137312519836</v>
      </c>
    </row>
    <row r="483" spans="1:27">
      <c r="A483" s="5">
        <v>45392.375</v>
      </c>
      <c r="B483" s="2">
        <v>28.9</v>
      </c>
      <c r="C483" s="2">
        <v>14.28</v>
      </c>
      <c r="D483" s="2">
        <v>0</v>
      </c>
      <c r="E483" s="2">
        <v>9</v>
      </c>
      <c r="F483" s="2" t="s">
        <v>29</v>
      </c>
      <c r="G483" s="2">
        <v>352</v>
      </c>
      <c r="H483" s="2">
        <v>0.342182890855457</v>
      </c>
      <c r="I483" s="2">
        <v>1.3</v>
      </c>
      <c r="J483" s="2">
        <v>3.9744</v>
      </c>
      <c r="K483" s="2">
        <f t="shared" si="28"/>
        <v>3974.4</v>
      </c>
      <c r="L483" s="2">
        <v>3.1636693938888</v>
      </c>
      <c r="M483" s="2">
        <f t="shared" si="29"/>
        <v>3163.6693938888</v>
      </c>
      <c r="N483" s="2">
        <f t="shared" si="30"/>
        <v>841.617986205051</v>
      </c>
      <c r="O483" s="2">
        <f t="shared" si="31"/>
        <v>0.841617986205051</v>
      </c>
      <c r="P483" s="2">
        <v>722.73947334072</v>
      </c>
      <c r="Q483" s="2">
        <v>349.357784454725</v>
      </c>
      <c r="R483" s="2">
        <v>349.003403357819</v>
      </c>
      <c r="S483" s="2">
        <v>314.145986723867</v>
      </c>
      <c r="T483" s="2">
        <v>348.528736691152</v>
      </c>
      <c r="U483" s="2">
        <v>216.009312832761</v>
      </c>
      <c r="V483" s="2">
        <v>215.809778474399</v>
      </c>
      <c r="W483" s="2">
        <v>214.629460934468</v>
      </c>
      <c r="X483" s="2">
        <v>214.200153037767</v>
      </c>
      <c r="Y483" s="2">
        <v>314.145986723867</v>
      </c>
      <c r="Z483" s="2">
        <v>262.273333333333</v>
      </c>
      <c r="AA483" s="2">
        <v>313.968796175414</v>
      </c>
    </row>
    <row r="484" spans="1:27">
      <c r="A484" s="5">
        <v>45392.4166666667</v>
      </c>
      <c r="B484" s="2">
        <v>32.4</v>
      </c>
      <c r="C484" s="2">
        <v>11.18</v>
      </c>
      <c r="D484" s="2">
        <v>0</v>
      </c>
      <c r="E484" s="2">
        <v>9.4</v>
      </c>
      <c r="F484" s="2" t="s">
        <v>29</v>
      </c>
      <c r="G484" s="2">
        <v>572</v>
      </c>
      <c r="H484" s="2">
        <v>0.55850540806293</v>
      </c>
      <c r="I484" s="2">
        <v>2.1</v>
      </c>
      <c r="J484" s="2">
        <v>5.4864</v>
      </c>
      <c r="K484" s="2">
        <f t="shared" si="28"/>
        <v>5486.4</v>
      </c>
      <c r="L484" s="2">
        <v>3.60552501808872</v>
      </c>
      <c r="M484" s="2">
        <f t="shared" si="29"/>
        <v>3605.52501808872</v>
      </c>
      <c r="N484" s="2">
        <f t="shared" si="30"/>
        <v>1952.53294084</v>
      </c>
      <c r="O484" s="2">
        <f t="shared" si="31"/>
        <v>1.95253294084</v>
      </c>
      <c r="P484" s="2">
        <v>724.69200628156</v>
      </c>
      <c r="Q484" s="2">
        <v>350</v>
      </c>
      <c r="R484" s="2">
        <v>349.61385759233</v>
      </c>
      <c r="S484" s="2">
        <v>318.56564962857</v>
      </c>
      <c r="T484" s="2">
        <v>349.04585759233</v>
      </c>
      <c r="U484" s="2">
        <v>215.618468428124</v>
      </c>
      <c r="V484" s="2">
        <v>215.39939184953</v>
      </c>
      <c r="W484" s="2">
        <v>205.305284474819</v>
      </c>
      <c r="X484" s="2">
        <v>213.231883743842</v>
      </c>
      <c r="Y484" s="2">
        <v>318.56564962857</v>
      </c>
      <c r="Z484" s="2">
        <v>262.173333333333</v>
      </c>
      <c r="AA484" s="2">
        <v>318.372578424735</v>
      </c>
    </row>
    <row r="485" spans="1:27">
      <c r="A485" s="5">
        <v>45392.4583333333</v>
      </c>
      <c r="B485" s="2">
        <v>33.4</v>
      </c>
      <c r="C485" s="2">
        <v>34.41</v>
      </c>
      <c r="D485" s="2">
        <v>0</v>
      </c>
      <c r="E485" s="2">
        <v>5.4</v>
      </c>
      <c r="F485" s="2" t="s">
        <v>29</v>
      </c>
      <c r="G485" s="2">
        <v>756</v>
      </c>
      <c r="H485" s="2">
        <v>0.739429695181908</v>
      </c>
      <c r="I485" s="2">
        <v>2.7</v>
      </c>
      <c r="J485" s="2">
        <v>6.1618</v>
      </c>
      <c r="K485" s="2">
        <f t="shared" si="28"/>
        <v>6161.8</v>
      </c>
      <c r="L485" s="2">
        <v>3.56270306673346</v>
      </c>
      <c r="M485" s="2">
        <f t="shared" si="29"/>
        <v>3562.70306673346</v>
      </c>
      <c r="N485" s="2">
        <f t="shared" si="30"/>
        <v>2698.11785868103</v>
      </c>
      <c r="O485" s="2">
        <f t="shared" si="31"/>
        <v>2.69811785868103</v>
      </c>
      <c r="P485" s="2">
        <v>727.390124140241</v>
      </c>
      <c r="Q485" s="2">
        <v>350</v>
      </c>
      <c r="R485" s="2">
        <v>349.494965997775</v>
      </c>
      <c r="S485" s="2">
        <v>322.981455979322</v>
      </c>
      <c r="T485" s="2">
        <v>348.900299331108</v>
      </c>
      <c r="U485" s="2">
        <v>213.706849778574</v>
      </c>
      <c r="V485" s="2">
        <v>213.392192267503</v>
      </c>
      <c r="W485" s="2">
        <v>211.640170294074</v>
      </c>
      <c r="X485" s="2">
        <v>211.024714614122</v>
      </c>
      <c r="Y485" s="2">
        <v>322.981455979322</v>
      </c>
      <c r="Z485" s="2">
        <v>262.073333333333</v>
      </c>
      <c r="AA485" s="2">
        <v>322.728938978209</v>
      </c>
    </row>
    <row r="486" spans="1:27">
      <c r="A486" s="5">
        <v>45392.5</v>
      </c>
      <c r="B486" s="2">
        <v>36.5</v>
      </c>
      <c r="C486" s="2">
        <v>7.97</v>
      </c>
      <c r="D486" s="2">
        <v>0</v>
      </c>
      <c r="E486" s="2">
        <v>8.6</v>
      </c>
      <c r="F486" s="2" t="s">
        <v>29</v>
      </c>
      <c r="G486" s="2">
        <v>887</v>
      </c>
      <c r="H486" s="2">
        <v>0.868239921337266</v>
      </c>
      <c r="I486" s="2">
        <v>3.2</v>
      </c>
      <c r="J486" s="2">
        <v>7.5406</v>
      </c>
      <c r="K486" s="2">
        <f t="shared" si="28"/>
        <v>7540.6</v>
      </c>
      <c r="L486" s="2">
        <v>5.19022527411365</v>
      </c>
      <c r="M486" s="2">
        <f t="shared" si="29"/>
        <v>5190.22527411365</v>
      </c>
      <c r="N486" s="2">
        <f t="shared" si="30"/>
        <v>2439.91978188092</v>
      </c>
      <c r="O486" s="2">
        <f t="shared" si="31"/>
        <v>2.43991978188092</v>
      </c>
      <c r="P486" s="2">
        <v>729.830043922122</v>
      </c>
      <c r="Q486" s="2">
        <v>350</v>
      </c>
      <c r="R486" s="2">
        <v>349.582055986361</v>
      </c>
      <c r="S486" s="2">
        <v>324.32213317756</v>
      </c>
      <c r="T486" s="2">
        <v>348.904722653028</v>
      </c>
      <c r="U486" s="2">
        <v>215.129167537443</v>
      </c>
      <c r="V486" s="2">
        <v>214.885625914316</v>
      </c>
      <c r="W486" s="2">
        <v>212.564525809822</v>
      </c>
      <c r="X486" s="2">
        <v>212.001342528736</v>
      </c>
      <c r="Y486" s="2">
        <v>324.32213317756</v>
      </c>
      <c r="Z486" s="2">
        <v>261.973333333333</v>
      </c>
      <c r="AA486" s="2">
        <v>324.11316117074</v>
      </c>
    </row>
    <row r="487" spans="1:27">
      <c r="A487" s="5">
        <v>45392.5416666667</v>
      </c>
      <c r="B487" s="2">
        <v>38.1</v>
      </c>
      <c r="C487" s="2">
        <v>6.93</v>
      </c>
      <c r="D487" s="2">
        <v>0</v>
      </c>
      <c r="E487" s="2">
        <v>5</v>
      </c>
      <c r="F487" s="2" t="s">
        <v>27</v>
      </c>
      <c r="G487" s="2">
        <v>952</v>
      </c>
      <c r="H487" s="2">
        <v>0.932153392330384</v>
      </c>
      <c r="I487" s="2">
        <v>3.4</v>
      </c>
      <c r="J487" s="2">
        <v>8.1814</v>
      </c>
      <c r="K487" s="2">
        <f t="shared" si="28"/>
        <v>8181.4</v>
      </c>
      <c r="L487" s="2">
        <v>5.54047962932042</v>
      </c>
      <c r="M487" s="2">
        <f t="shared" si="29"/>
        <v>5540.47962932042</v>
      </c>
      <c r="N487" s="2">
        <f t="shared" si="30"/>
        <v>2741.53469394707</v>
      </c>
      <c r="O487" s="2">
        <f t="shared" si="31"/>
        <v>2.74153469394707</v>
      </c>
      <c r="P487" s="2">
        <v>732.571578616069</v>
      </c>
      <c r="Q487" s="2">
        <v>350</v>
      </c>
      <c r="R487" s="2">
        <v>349.588576241215</v>
      </c>
      <c r="S487" s="2">
        <v>325.355140165552</v>
      </c>
      <c r="T487" s="2">
        <v>348.868576241215</v>
      </c>
      <c r="U487" s="2">
        <v>214.922346618898</v>
      </c>
      <c r="V487" s="2">
        <v>214.668463949843</v>
      </c>
      <c r="W487" s="2">
        <v>212.189782355575</v>
      </c>
      <c r="X487" s="2">
        <v>211.597123152709</v>
      </c>
      <c r="Y487" s="2">
        <v>325.355140165552</v>
      </c>
      <c r="Z487" s="2">
        <v>261.873333333333</v>
      </c>
      <c r="AA487" s="2">
        <v>325.14942828616</v>
      </c>
    </row>
    <row r="488" spans="1:27">
      <c r="A488" s="5">
        <v>45392.5833333333</v>
      </c>
      <c r="B488" s="2">
        <v>35.9</v>
      </c>
      <c r="C488" s="2">
        <v>15.7</v>
      </c>
      <c r="D488" s="2">
        <v>0</v>
      </c>
      <c r="E488" s="2">
        <v>1.8</v>
      </c>
      <c r="F488" s="2" t="s">
        <v>29</v>
      </c>
      <c r="G488" s="2">
        <v>885</v>
      </c>
      <c r="H488" s="2">
        <v>0.866273352999017</v>
      </c>
      <c r="I488" s="2">
        <v>3.2</v>
      </c>
      <c r="J488" s="2">
        <v>7.666</v>
      </c>
      <c r="K488" s="2">
        <f t="shared" si="28"/>
        <v>7666</v>
      </c>
      <c r="L488" s="2">
        <v>5.18816302109423</v>
      </c>
      <c r="M488" s="2">
        <f t="shared" si="29"/>
        <v>5188.16302109423</v>
      </c>
      <c r="N488" s="2">
        <f t="shared" si="30"/>
        <v>2572.23811783001</v>
      </c>
      <c r="O488" s="2">
        <f t="shared" si="31"/>
        <v>2.57223811783001</v>
      </c>
      <c r="P488" s="2">
        <v>735.143816733899</v>
      </c>
      <c r="Q488" s="2">
        <v>350</v>
      </c>
      <c r="R488" s="2">
        <v>349.588400269647</v>
      </c>
      <c r="S488" s="2">
        <v>324.106968928269</v>
      </c>
      <c r="T488" s="2">
        <v>348.927066936314</v>
      </c>
      <c r="U488" s="2">
        <v>214.658882420262</v>
      </c>
      <c r="V488" s="2">
        <v>214.391826541275</v>
      </c>
      <c r="W488" s="2">
        <v>212.165560650843</v>
      </c>
      <c r="X488" s="2">
        <v>211.580560262726</v>
      </c>
      <c r="Y488" s="2">
        <v>324.106968928269</v>
      </c>
      <c r="Z488" s="2">
        <v>261.773333333333</v>
      </c>
      <c r="AA488" s="2">
        <v>323.901169063093</v>
      </c>
    </row>
    <row r="489" spans="1:27">
      <c r="A489" s="5">
        <v>45392.625</v>
      </c>
      <c r="B489" s="2">
        <v>37.7</v>
      </c>
      <c r="C489" s="2">
        <v>6.82</v>
      </c>
      <c r="D489" s="2">
        <v>0</v>
      </c>
      <c r="E489" s="2">
        <v>11.5</v>
      </c>
      <c r="F489" s="2" t="s">
        <v>27</v>
      </c>
      <c r="G489" s="2">
        <v>822</v>
      </c>
      <c r="H489" s="2">
        <v>0.80432645034415</v>
      </c>
      <c r="I489" s="2">
        <v>3</v>
      </c>
      <c r="J489" s="2">
        <v>7.2586</v>
      </c>
      <c r="K489" s="2">
        <f t="shared" si="28"/>
        <v>7258.6</v>
      </c>
      <c r="L489" s="2">
        <v>5.28699922079368</v>
      </c>
      <c r="M489" s="2">
        <f t="shared" si="29"/>
        <v>5286.99922079368</v>
      </c>
      <c r="N489" s="2">
        <f t="shared" si="30"/>
        <v>2046.71522807701</v>
      </c>
      <c r="O489" s="2">
        <f t="shared" si="31"/>
        <v>2.04671522807701</v>
      </c>
      <c r="P489" s="2">
        <v>737.190531961976</v>
      </c>
      <c r="Q489" s="2">
        <v>350</v>
      </c>
      <c r="R489" s="2">
        <v>349.554745656333</v>
      </c>
      <c r="S489" s="2">
        <v>324.160977317167</v>
      </c>
      <c r="T489" s="2">
        <v>348.845412323</v>
      </c>
      <c r="U489" s="2">
        <v>215.001667910633</v>
      </c>
      <c r="V489" s="2">
        <v>214.751751306165</v>
      </c>
      <c r="W489" s="2">
        <v>212.449151156889</v>
      </c>
      <c r="X489" s="2">
        <v>211.865517898194</v>
      </c>
      <c r="Y489" s="2">
        <v>324.160977317167</v>
      </c>
      <c r="Z489" s="2">
        <v>261.673333333333</v>
      </c>
      <c r="AA489" s="2">
        <v>323.938350145334</v>
      </c>
    </row>
    <row r="490" spans="1:27">
      <c r="A490" s="5">
        <v>45392.6666666667</v>
      </c>
      <c r="B490" s="2">
        <v>37.5</v>
      </c>
      <c r="C490" s="2">
        <v>6.79</v>
      </c>
      <c r="D490" s="2">
        <v>0</v>
      </c>
      <c r="E490" s="2">
        <v>13.3</v>
      </c>
      <c r="F490" s="2" t="s">
        <v>28</v>
      </c>
      <c r="G490" s="2">
        <v>684</v>
      </c>
      <c r="H490" s="2">
        <v>0.668633235004916</v>
      </c>
      <c r="I490" s="2">
        <v>2.5</v>
      </c>
      <c r="J490" s="2">
        <v>6.4492</v>
      </c>
      <c r="K490" s="2">
        <f t="shared" si="28"/>
        <v>6449.2</v>
      </c>
      <c r="L490" s="2">
        <v>5.19281697000056</v>
      </c>
      <c r="M490" s="2">
        <f t="shared" si="29"/>
        <v>5192.81697000056</v>
      </c>
      <c r="N490" s="2">
        <f t="shared" si="30"/>
        <v>1304.24896709201</v>
      </c>
      <c r="O490" s="2">
        <f t="shared" si="31"/>
        <v>1.30424896709201</v>
      </c>
      <c r="P490" s="2">
        <v>738.494780929068</v>
      </c>
      <c r="Q490" s="2">
        <v>350</v>
      </c>
      <c r="R490" s="2">
        <v>349.54656434664</v>
      </c>
      <c r="S490" s="2">
        <v>322.216669935539</v>
      </c>
      <c r="T490" s="2">
        <v>348.84256434664</v>
      </c>
      <c r="U490" s="2">
        <v>215.039462606359</v>
      </c>
      <c r="V490" s="2">
        <v>214.791435736677</v>
      </c>
      <c r="W490" s="2">
        <v>212.697100223914</v>
      </c>
      <c r="X490" s="2">
        <v>212.117867980296</v>
      </c>
      <c r="Y490" s="2">
        <v>322.216669935539</v>
      </c>
      <c r="Z490" s="2">
        <v>261.573333333333</v>
      </c>
      <c r="AA490" s="2">
        <v>321.989952108859</v>
      </c>
    </row>
    <row r="491" spans="1:27">
      <c r="A491" s="5">
        <v>45392.7083333333</v>
      </c>
      <c r="B491" s="2">
        <v>33.2</v>
      </c>
      <c r="C491" s="2">
        <v>24.41</v>
      </c>
      <c r="D491" s="2">
        <v>0</v>
      </c>
      <c r="E491" s="2">
        <v>5.4</v>
      </c>
      <c r="F491" s="2" t="s">
        <v>28</v>
      </c>
      <c r="G491" s="2">
        <v>514</v>
      </c>
      <c r="H491" s="2">
        <v>0.501474926253687</v>
      </c>
      <c r="I491" s="2">
        <v>1.9</v>
      </c>
      <c r="J491" s="2">
        <v>5.2218</v>
      </c>
      <c r="K491" s="2">
        <f t="shared" si="28"/>
        <v>5221.8</v>
      </c>
      <c r="L491" s="2">
        <v>4.53964810485891</v>
      </c>
      <c r="M491" s="2">
        <f t="shared" si="29"/>
        <v>4539.64810485891</v>
      </c>
      <c r="N491" s="2">
        <f t="shared" si="30"/>
        <v>708.140657262902</v>
      </c>
      <c r="O491" s="2">
        <f t="shared" si="31"/>
        <v>0.708140657262902</v>
      </c>
      <c r="P491" s="2">
        <v>739.202921586331</v>
      </c>
      <c r="Q491" s="2">
        <v>350</v>
      </c>
      <c r="R491" s="2">
        <v>349.553611168696</v>
      </c>
      <c r="S491" s="2">
        <v>318.818535172263</v>
      </c>
      <c r="T491" s="2">
        <v>348.964277835363</v>
      </c>
      <c r="U491" s="2">
        <v>214.488785390854</v>
      </c>
      <c r="V491" s="2">
        <v>214.213224660397</v>
      </c>
      <c r="W491" s="2">
        <v>212.700170413495</v>
      </c>
      <c r="X491" s="2">
        <v>212.133764203612</v>
      </c>
      <c r="Y491" s="2">
        <v>318.818535172263</v>
      </c>
      <c r="Z491" s="2">
        <v>261.473333333333</v>
      </c>
      <c r="AA491" s="2">
        <v>318.595340756611</v>
      </c>
    </row>
    <row r="492" spans="1:27">
      <c r="A492" s="5">
        <v>45392.75</v>
      </c>
      <c r="B492" s="2">
        <v>35.5</v>
      </c>
      <c r="C492" s="2">
        <v>7.69</v>
      </c>
      <c r="D492" s="2">
        <v>0</v>
      </c>
      <c r="E492" s="2">
        <v>10.4</v>
      </c>
      <c r="F492" s="2" t="s">
        <v>27</v>
      </c>
      <c r="G492" s="2">
        <v>274</v>
      </c>
      <c r="H492" s="2">
        <v>0.265486725663717</v>
      </c>
      <c r="I492" s="2">
        <v>1</v>
      </c>
      <c r="J492" s="2">
        <v>4.2762</v>
      </c>
      <c r="K492" s="2">
        <f t="shared" si="28"/>
        <v>4276.2</v>
      </c>
      <c r="L492" s="2">
        <v>4.93349849724495</v>
      </c>
      <c r="M492" s="2">
        <f t="shared" si="29"/>
        <v>4933.49849724495</v>
      </c>
      <c r="N492" s="2">
        <f t="shared" si="30"/>
        <v>-682.340389540968</v>
      </c>
      <c r="O492" s="2">
        <f t="shared" si="31"/>
        <v>-0.682340389540968</v>
      </c>
      <c r="P492" s="2">
        <v>738.52058119679</v>
      </c>
      <c r="Q492" s="2">
        <v>347.952978831377</v>
      </c>
      <c r="R492" s="2">
        <v>347.538919637318</v>
      </c>
      <c r="S492" s="2">
        <v>315.144941964945</v>
      </c>
      <c r="T492" s="2">
        <v>346.888252970651</v>
      </c>
      <c r="U492" s="2">
        <v>215.327843956809</v>
      </c>
      <c r="V492" s="2">
        <v>215.09423615465</v>
      </c>
      <c r="W492" s="2">
        <v>213.693294879833</v>
      </c>
      <c r="X492" s="2">
        <v>213.152698850575</v>
      </c>
      <c r="Y492" s="2">
        <v>296.026666666667</v>
      </c>
      <c r="Z492" s="2">
        <v>296.026666666667</v>
      </c>
      <c r="AA492" s="2">
        <v>295.819637069637</v>
      </c>
    </row>
    <row r="493" spans="1:27">
      <c r="A493" s="5">
        <v>45392.7916666667</v>
      </c>
      <c r="B493" s="2">
        <v>32</v>
      </c>
      <c r="C493" s="2">
        <v>9.94</v>
      </c>
      <c r="D493" s="2">
        <v>0</v>
      </c>
      <c r="E493" s="2">
        <v>9.4</v>
      </c>
      <c r="F493" s="2" t="s">
        <v>27</v>
      </c>
      <c r="G493" s="2">
        <v>91</v>
      </c>
      <c r="H493" s="2">
        <v>0.0855457227138643</v>
      </c>
      <c r="I493" s="2">
        <v>0.3</v>
      </c>
      <c r="J493" s="2">
        <v>2.9512</v>
      </c>
      <c r="K493" s="2">
        <f t="shared" si="28"/>
        <v>2951.2</v>
      </c>
      <c r="L493" s="2">
        <v>2.94287137529916</v>
      </c>
      <c r="M493" s="2">
        <f t="shared" si="29"/>
        <v>2942.87137529916</v>
      </c>
      <c r="N493" s="2">
        <f t="shared" si="30"/>
        <v>8.64593034407335</v>
      </c>
      <c r="O493" s="2">
        <f t="shared" si="31"/>
        <v>0.00864593034407335</v>
      </c>
      <c r="P493" s="2">
        <v>738.529227127134</v>
      </c>
      <c r="Q493" s="2">
        <v>347.97891662241</v>
      </c>
      <c r="R493" s="2">
        <v>347.6050488826</v>
      </c>
      <c r="S493" s="2">
        <v>311.004232313359</v>
      </c>
      <c r="T493" s="2">
        <v>347.047715549267</v>
      </c>
      <c r="U493" s="2">
        <v>215.782130666269</v>
      </c>
      <c r="V493" s="2">
        <v>215.571237199582</v>
      </c>
      <c r="W493" s="2">
        <v>214.61978151963</v>
      </c>
      <c r="X493" s="2">
        <v>214.143776026273</v>
      </c>
      <c r="Y493" s="2">
        <v>264.293333333333</v>
      </c>
      <c r="Z493" s="2">
        <v>264.293333333333</v>
      </c>
      <c r="AA493" s="2">
        <v>264.106399463429</v>
      </c>
    </row>
    <row r="494" spans="1:27">
      <c r="A494" s="5">
        <v>45393.3333333333</v>
      </c>
      <c r="B494" s="2">
        <v>22.7</v>
      </c>
      <c r="C494" s="2">
        <v>54.69</v>
      </c>
      <c r="D494" s="2">
        <v>0</v>
      </c>
      <c r="E494" s="2">
        <v>5.9</v>
      </c>
      <c r="F494" s="2" t="s">
        <v>28</v>
      </c>
      <c r="G494" s="2">
        <v>82</v>
      </c>
      <c r="H494" s="2">
        <v>0.0766961651917404</v>
      </c>
      <c r="I494" s="2">
        <v>0.3</v>
      </c>
      <c r="J494" s="2">
        <v>1.3012</v>
      </c>
      <c r="K494" s="2">
        <f t="shared" si="28"/>
        <v>1301.2</v>
      </c>
      <c r="L494" s="2">
        <v>2.05045550175321</v>
      </c>
      <c r="M494" s="2">
        <f t="shared" si="29"/>
        <v>2050.45550175321</v>
      </c>
      <c r="N494" s="2">
        <f t="shared" si="30"/>
        <v>-777.800790775018</v>
      </c>
      <c r="O494" s="2">
        <f t="shared" si="31"/>
        <v>-0.777800790775018</v>
      </c>
      <c r="P494" s="2">
        <v>737.751426336359</v>
      </c>
      <c r="Q494" s="2">
        <v>345.645514250086</v>
      </c>
      <c r="R494" s="2">
        <v>345.166562532379</v>
      </c>
      <c r="S494" s="2">
        <v>310.720491981813</v>
      </c>
      <c r="T494" s="2">
        <v>344.857229199046</v>
      </c>
      <c r="U494" s="2">
        <v>214.095413245758</v>
      </c>
      <c r="V494" s="2">
        <v>213.800183908046</v>
      </c>
      <c r="W494" s="2">
        <v>213.646334318555</v>
      </c>
      <c r="X494" s="2">
        <v>213.168325779967</v>
      </c>
      <c r="Y494" s="2">
        <v>254.373333333333</v>
      </c>
      <c r="Z494" s="2">
        <v>254.373333333333</v>
      </c>
      <c r="AA494" s="2">
        <v>254.13385747448</v>
      </c>
    </row>
    <row r="495" spans="1:27">
      <c r="A495" s="5">
        <v>45393.375</v>
      </c>
      <c r="B495" s="2">
        <v>31</v>
      </c>
      <c r="C495" s="2">
        <v>14.11</v>
      </c>
      <c r="D495" s="2">
        <v>0</v>
      </c>
      <c r="E495" s="2">
        <v>2.9</v>
      </c>
      <c r="F495" s="2" t="s">
        <v>27</v>
      </c>
      <c r="G495" s="2">
        <v>211</v>
      </c>
      <c r="H495" s="2">
        <v>0.20353982300885</v>
      </c>
      <c r="I495" s="2">
        <v>0.8</v>
      </c>
      <c r="J495" s="2">
        <v>3.7928</v>
      </c>
      <c r="K495" s="2">
        <f t="shared" si="28"/>
        <v>3792.8</v>
      </c>
      <c r="L495" s="2">
        <v>3.52888662548005</v>
      </c>
      <c r="M495" s="2">
        <f t="shared" si="29"/>
        <v>3528.88662548005</v>
      </c>
      <c r="N495" s="2">
        <f t="shared" si="30"/>
        <v>273.968000125024</v>
      </c>
      <c r="O495" s="2">
        <f t="shared" si="31"/>
        <v>0.273968000125024</v>
      </c>
      <c r="P495" s="2">
        <v>738.025394336484</v>
      </c>
      <c r="Q495" s="2">
        <v>346.46741825046</v>
      </c>
      <c r="R495" s="2">
        <v>346.123320489472</v>
      </c>
      <c r="S495" s="2">
        <v>312.384709658059</v>
      </c>
      <c r="T495" s="2">
        <v>345.592653822806</v>
      </c>
      <c r="U495" s="2">
        <v>227.484031639227</v>
      </c>
      <c r="V495" s="2">
        <v>215.431101358412</v>
      </c>
      <c r="W495" s="2">
        <v>214.359661203165</v>
      </c>
      <c r="X495" s="2">
        <v>213.886314614121</v>
      </c>
      <c r="Y495" s="2">
        <v>283.226666666667</v>
      </c>
      <c r="Z495" s="2">
        <v>283.226666666667</v>
      </c>
      <c r="AA495" s="2">
        <v>283.054617786173</v>
      </c>
    </row>
    <row r="496" spans="1:27">
      <c r="A496" s="5">
        <v>45393.4166666667</v>
      </c>
      <c r="B496" s="2">
        <v>32.3</v>
      </c>
      <c r="C496" s="2">
        <v>13.3</v>
      </c>
      <c r="D496" s="2">
        <v>0</v>
      </c>
      <c r="E496" s="2">
        <v>9.4</v>
      </c>
      <c r="F496" s="2" t="s">
        <v>27</v>
      </c>
      <c r="G496" s="2">
        <v>358</v>
      </c>
      <c r="H496" s="2">
        <v>0.348082595870207</v>
      </c>
      <c r="I496" s="2">
        <v>1.3</v>
      </c>
      <c r="J496" s="2">
        <v>4.314</v>
      </c>
      <c r="K496" s="2">
        <f t="shared" si="28"/>
        <v>4314</v>
      </c>
      <c r="L496" s="2">
        <v>3.55114710302221</v>
      </c>
      <c r="M496" s="2">
        <f t="shared" si="29"/>
        <v>3551.14710302221</v>
      </c>
      <c r="N496" s="2">
        <f t="shared" si="30"/>
        <v>791.916222337932</v>
      </c>
      <c r="O496" s="2">
        <f t="shared" si="31"/>
        <v>0.791916222337932</v>
      </c>
      <c r="P496" s="2">
        <v>738.817310558822</v>
      </c>
      <c r="Q496" s="2">
        <v>348.843166917473</v>
      </c>
      <c r="R496" s="2">
        <v>348.446490400234</v>
      </c>
      <c r="S496" s="2">
        <v>315.460418028855</v>
      </c>
      <c r="T496" s="2">
        <v>347.881157066901</v>
      </c>
      <c r="U496" s="2">
        <v>215.478013633876</v>
      </c>
      <c r="V496" s="2">
        <v>215.25191431557</v>
      </c>
      <c r="W496" s="2">
        <v>213.917752679504</v>
      </c>
      <c r="X496" s="2">
        <v>213.420300164204</v>
      </c>
      <c r="Y496" s="2">
        <v>315.460418028855</v>
      </c>
      <c r="Z496" s="2">
        <v>283.126666666667</v>
      </c>
      <c r="AA496" s="2">
        <v>315.262079770236</v>
      </c>
    </row>
    <row r="497" spans="1:27">
      <c r="A497" s="5">
        <v>45393.4583333333</v>
      </c>
      <c r="B497" s="2">
        <v>33.2</v>
      </c>
      <c r="C497" s="2">
        <v>24.77</v>
      </c>
      <c r="D497" s="2">
        <v>0</v>
      </c>
      <c r="E497" s="2">
        <v>11.2</v>
      </c>
      <c r="F497" s="2" t="s">
        <v>28</v>
      </c>
      <c r="G497" s="2">
        <v>546</v>
      </c>
      <c r="H497" s="2">
        <v>0.532940019665683</v>
      </c>
      <c r="I497" s="2">
        <v>2</v>
      </c>
      <c r="J497" s="2">
        <v>5.0646</v>
      </c>
      <c r="K497" s="2">
        <f t="shared" si="28"/>
        <v>5064.6</v>
      </c>
      <c r="L497" s="2">
        <v>3.49917192630935</v>
      </c>
      <c r="M497" s="2">
        <f t="shared" si="29"/>
        <v>3499.17192630935</v>
      </c>
      <c r="N497" s="2">
        <f t="shared" si="30"/>
        <v>1625.06807193006</v>
      </c>
      <c r="O497" s="2">
        <f t="shared" si="31"/>
        <v>1.62506807193006</v>
      </c>
      <c r="P497" s="2">
        <v>740.442378630752</v>
      </c>
      <c r="Q497" s="2">
        <v>350</v>
      </c>
      <c r="R497" s="2">
        <v>349.516100226509</v>
      </c>
      <c r="S497" s="2">
        <v>319.78660471048</v>
      </c>
      <c r="T497" s="2">
        <v>348.926766893175</v>
      </c>
      <c r="U497" s="2">
        <v>214.461915708812</v>
      </c>
      <c r="V497" s="2">
        <v>214.185011494253</v>
      </c>
      <c r="W497" s="2">
        <v>212.635181609195</v>
      </c>
      <c r="X497" s="2">
        <v>212.067163218391</v>
      </c>
      <c r="Y497" s="2">
        <v>319.78660471048</v>
      </c>
      <c r="Z497" s="2">
        <v>283.026666666667</v>
      </c>
      <c r="AA497" s="2">
        <v>319.544654823734</v>
      </c>
    </row>
    <row r="498" spans="1:27">
      <c r="A498" s="5">
        <v>45393.5</v>
      </c>
      <c r="B498" s="2">
        <v>36</v>
      </c>
      <c r="C498" s="2">
        <v>11.87</v>
      </c>
      <c r="D498" s="2">
        <v>0</v>
      </c>
      <c r="E498" s="2">
        <v>15.5</v>
      </c>
      <c r="F498" s="2" t="s">
        <v>28</v>
      </c>
      <c r="G498" s="2">
        <v>865</v>
      </c>
      <c r="H498" s="2">
        <v>0.846607669616519</v>
      </c>
      <c r="I498" s="2">
        <v>3.1</v>
      </c>
      <c r="J498" s="2">
        <v>6.9276</v>
      </c>
      <c r="K498" s="2">
        <f t="shared" si="28"/>
        <v>6927.6</v>
      </c>
      <c r="L498" s="2">
        <v>4.86654992486225</v>
      </c>
      <c r="M498" s="2">
        <f t="shared" si="29"/>
        <v>4866.54992486225</v>
      </c>
      <c r="N498" s="2">
        <f t="shared" si="30"/>
        <v>2139.57238154001</v>
      </c>
      <c r="O498" s="2">
        <f t="shared" si="31"/>
        <v>2.13957238154001</v>
      </c>
      <c r="P498" s="2">
        <v>742.581951012292</v>
      </c>
      <c r="Q498" s="2">
        <v>350</v>
      </c>
      <c r="R498" s="2">
        <v>349.52466337419</v>
      </c>
      <c r="S498" s="2">
        <v>324.677616954723</v>
      </c>
      <c r="T498" s="2">
        <v>348.86066337419</v>
      </c>
      <c r="U498" s="2">
        <v>214.92696820421</v>
      </c>
      <c r="V498" s="2">
        <v>214.67331661442</v>
      </c>
      <c r="W498" s="2">
        <v>212.448480429915</v>
      </c>
      <c r="X498" s="2">
        <v>211.878498522167</v>
      </c>
      <c r="Y498" s="2">
        <v>324.677616954723</v>
      </c>
      <c r="Z498" s="2">
        <v>282.926666666667</v>
      </c>
      <c r="AA498" s="2">
        <v>324.439948641818</v>
      </c>
    </row>
    <row r="499" spans="1:27">
      <c r="A499" s="5">
        <v>45393.5416666667</v>
      </c>
      <c r="B499" s="2">
        <v>36.6</v>
      </c>
      <c r="C499" s="2">
        <v>11.65</v>
      </c>
      <c r="D499" s="2">
        <v>0</v>
      </c>
      <c r="E499" s="2">
        <v>17.3</v>
      </c>
      <c r="F499" s="2" t="s">
        <v>29</v>
      </c>
      <c r="G499" s="2">
        <v>900</v>
      </c>
      <c r="H499" s="2">
        <v>0.88102261553589</v>
      </c>
      <c r="I499" s="2">
        <v>3.2</v>
      </c>
      <c r="J499" s="2">
        <v>7.042</v>
      </c>
      <c r="K499" s="2">
        <f t="shared" si="28"/>
        <v>7042</v>
      </c>
      <c r="L499" s="2">
        <v>4.90752142817387</v>
      </c>
      <c r="M499" s="2">
        <f t="shared" si="29"/>
        <v>4907.52142817387</v>
      </c>
      <c r="N499" s="2">
        <f t="shared" si="30"/>
        <v>2215.79837208196</v>
      </c>
      <c r="O499" s="2">
        <f t="shared" si="31"/>
        <v>2.21579837208196</v>
      </c>
      <c r="P499" s="2">
        <v>744.797749384374</v>
      </c>
      <c r="Q499" s="2">
        <v>350</v>
      </c>
      <c r="R499" s="2">
        <v>349.506878989411</v>
      </c>
      <c r="S499" s="2">
        <v>325.469788131815</v>
      </c>
      <c r="T499" s="2">
        <v>348.826878989411</v>
      </c>
      <c r="U499" s="2">
        <v>214.836721898791</v>
      </c>
      <c r="V499" s="2">
        <v>214.57855799373</v>
      </c>
      <c r="W499" s="2">
        <v>212.286151365875</v>
      </c>
      <c r="X499" s="2">
        <v>211.704354679803</v>
      </c>
      <c r="Y499" s="2">
        <v>325.469788131815</v>
      </c>
      <c r="Z499" s="2">
        <v>282.826666666667</v>
      </c>
      <c r="AA499" s="2">
        <v>325.22322762652</v>
      </c>
    </row>
    <row r="500" spans="1:27">
      <c r="A500" s="5">
        <v>45393.5833333333</v>
      </c>
      <c r="B500" s="2">
        <v>34.9</v>
      </c>
      <c r="C500" s="2">
        <v>20.37</v>
      </c>
      <c r="D500" s="2">
        <v>0</v>
      </c>
      <c r="E500" s="2">
        <v>11.2</v>
      </c>
      <c r="F500" s="2" t="s">
        <v>28</v>
      </c>
      <c r="G500" s="2">
        <v>931</v>
      </c>
      <c r="H500" s="2">
        <v>0.911504424778761</v>
      </c>
      <c r="I500" s="2">
        <v>3.4</v>
      </c>
      <c r="J500" s="2">
        <v>7.2826</v>
      </c>
      <c r="K500" s="2">
        <f t="shared" si="28"/>
        <v>7282.6</v>
      </c>
      <c r="L500" s="2">
        <v>4.71965144431458</v>
      </c>
      <c r="M500" s="2">
        <f t="shared" si="29"/>
        <v>4719.65144431458</v>
      </c>
      <c r="N500" s="2">
        <f t="shared" si="30"/>
        <v>2660.59229283201</v>
      </c>
      <c r="O500" s="2">
        <f t="shared" si="31"/>
        <v>2.66059229283201</v>
      </c>
      <c r="P500" s="2">
        <v>747.458341677206</v>
      </c>
      <c r="Q500" s="2">
        <v>350</v>
      </c>
      <c r="R500" s="2">
        <v>349.518064101714</v>
      </c>
      <c r="S500" s="2">
        <v>325.772822258077</v>
      </c>
      <c r="T500" s="2">
        <v>348.883397435047</v>
      </c>
      <c r="U500" s="2">
        <v>214.488100711549</v>
      </c>
      <c r="V500" s="2">
        <v>214.212505747126</v>
      </c>
      <c r="W500" s="2">
        <v>211.990733661741</v>
      </c>
      <c r="X500" s="2">
        <v>211.406153037767</v>
      </c>
      <c r="Y500" s="2">
        <v>325.772822258077</v>
      </c>
      <c r="Z500" s="2">
        <v>282.726666666667</v>
      </c>
      <c r="AA500" s="2">
        <v>325.531854308934</v>
      </c>
    </row>
    <row r="501" spans="1:27">
      <c r="A501" s="5">
        <v>45393.625</v>
      </c>
      <c r="B501" s="2">
        <v>37.5</v>
      </c>
      <c r="C501" s="2">
        <v>10.86</v>
      </c>
      <c r="D501" s="2">
        <v>0</v>
      </c>
      <c r="E501" s="2">
        <v>17.3</v>
      </c>
      <c r="F501" s="2" t="s">
        <v>28</v>
      </c>
      <c r="G501" s="2">
        <v>831</v>
      </c>
      <c r="H501" s="2">
        <v>0.813176007866273</v>
      </c>
      <c r="I501" s="2">
        <v>3</v>
      </c>
      <c r="J501" s="2">
        <v>6.8678</v>
      </c>
      <c r="K501" s="2">
        <f t="shared" si="28"/>
        <v>6867.8</v>
      </c>
      <c r="L501" s="2">
        <v>5.03837841598486</v>
      </c>
      <c r="M501" s="2">
        <f t="shared" si="29"/>
        <v>5038.37841598486</v>
      </c>
      <c r="N501" s="2">
        <f t="shared" si="30"/>
        <v>1899.11926088996</v>
      </c>
      <c r="O501" s="2">
        <f t="shared" si="31"/>
        <v>1.89911926088996</v>
      </c>
      <c r="P501" s="2">
        <v>749.357460938096</v>
      </c>
      <c r="Q501" s="2">
        <v>350</v>
      </c>
      <c r="R501" s="2">
        <v>349.499301291247</v>
      </c>
      <c r="S501" s="2">
        <v>324.952642793463</v>
      </c>
      <c r="T501" s="2">
        <v>348.795301291247</v>
      </c>
      <c r="U501" s="2">
        <v>214.735685923272</v>
      </c>
      <c r="V501" s="2">
        <v>214.472470219436</v>
      </c>
      <c r="W501" s="2">
        <v>212.214587908643</v>
      </c>
      <c r="X501" s="2">
        <v>211.617129064039</v>
      </c>
      <c r="Y501" s="2">
        <v>324.952642793463</v>
      </c>
      <c r="Z501" s="2">
        <v>282.626666666667</v>
      </c>
      <c r="AA501" s="2">
        <v>324.702293439086</v>
      </c>
    </row>
    <row r="502" spans="1:27">
      <c r="A502" s="5">
        <v>45393.6666666667</v>
      </c>
      <c r="B502" s="2">
        <v>37.7</v>
      </c>
      <c r="C502" s="2">
        <v>10.51</v>
      </c>
      <c r="D502" s="2">
        <v>0</v>
      </c>
      <c r="E502" s="2">
        <v>21.6</v>
      </c>
      <c r="F502" s="2" t="s">
        <v>28</v>
      </c>
      <c r="G502" s="2">
        <v>711</v>
      </c>
      <c r="H502" s="2">
        <v>0.695181907571288</v>
      </c>
      <c r="I502" s="2">
        <v>2.6</v>
      </c>
      <c r="J502" s="2">
        <v>6.1198</v>
      </c>
      <c r="K502" s="2">
        <f t="shared" si="28"/>
        <v>6119.8</v>
      </c>
      <c r="L502" s="2">
        <v>4.93657719708354</v>
      </c>
      <c r="M502" s="2">
        <f t="shared" si="29"/>
        <v>4936.57719708354</v>
      </c>
      <c r="N502" s="2">
        <f t="shared" si="30"/>
        <v>1228.30146674596</v>
      </c>
      <c r="O502" s="2">
        <f t="shared" si="31"/>
        <v>1.22830146674596</v>
      </c>
      <c r="P502" s="2">
        <v>750.585762404842</v>
      </c>
      <c r="Q502" s="2">
        <v>350</v>
      </c>
      <c r="R502" s="2">
        <v>349.472278082755</v>
      </c>
      <c r="S502" s="2">
        <v>323.776369299213</v>
      </c>
      <c r="T502" s="2">
        <v>348.762944749422</v>
      </c>
      <c r="U502" s="2">
        <v>214.726253669702</v>
      </c>
      <c r="V502" s="2">
        <v>214.462566353187</v>
      </c>
      <c r="W502" s="2">
        <v>212.353015912823</v>
      </c>
      <c r="X502" s="2">
        <v>211.752857799671</v>
      </c>
      <c r="Y502" s="2">
        <v>323.776369299213</v>
      </c>
      <c r="Z502" s="2">
        <v>282.526666666666</v>
      </c>
      <c r="AA502" s="2">
        <v>323.51250834059</v>
      </c>
    </row>
    <row r="503" spans="1:27">
      <c r="A503" s="5">
        <v>45393.7083333333</v>
      </c>
      <c r="B503" s="2">
        <v>32.3</v>
      </c>
      <c r="C503" s="2">
        <v>26.09</v>
      </c>
      <c r="D503" s="2">
        <v>0</v>
      </c>
      <c r="E503" s="2">
        <v>4.3</v>
      </c>
      <c r="F503" s="2" t="s">
        <v>28</v>
      </c>
      <c r="G503" s="2">
        <v>519</v>
      </c>
      <c r="H503" s="2">
        <v>0.506391347099312</v>
      </c>
      <c r="I503" s="2">
        <v>1.9</v>
      </c>
      <c r="J503" s="2">
        <v>5.1532</v>
      </c>
      <c r="K503" s="2">
        <f t="shared" si="28"/>
        <v>5153.2</v>
      </c>
      <c r="L503" s="2">
        <v>4.4202046808037</v>
      </c>
      <c r="M503" s="2">
        <f t="shared" si="29"/>
        <v>4420.2046808037</v>
      </c>
      <c r="N503" s="2">
        <f t="shared" si="30"/>
        <v>760.921124464062</v>
      </c>
      <c r="O503" s="2">
        <f t="shared" si="31"/>
        <v>0.760921124464062</v>
      </c>
      <c r="P503" s="2">
        <v>751.346683529306</v>
      </c>
      <c r="Q503" s="2">
        <v>350</v>
      </c>
      <c r="R503" s="2">
        <v>349.562938726126</v>
      </c>
      <c r="S503" s="2">
        <v>318.498621810818</v>
      </c>
      <c r="T503" s="2">
        <v>348.997605392792</v>
      </c>
      <c r="U503" s="2">
        <v>214.523393541325</v>
      </c>
      <c r="V503" s="2">
        <v>214.249563218391</v>
      </c>
      <c r="W503" s="2">
        <v>212.789955993432</v>
      </c>
      <c r="X503" s="2">
        <v>212.235226272578</v>
      </c>
      <c r="Y503" s="2">
        <v>318.498621810818</v>
      </c>
      <c r="Z503" s="2">
        <v>282.426666666667</v>
      </c>
      <c r="AA503" s="2">
        <v>318.280091173881</v>
      </c>
    </row>
    <row r="504" spans="1:27">
      <c r="A504" s="5">
        <v>45393.75</v>
      </c>
      <c r="B504" s="2">
        <v>35.4</v>
      </c>
      <c r="C504" s="2">
        <v>11.84</v>
      </c>
      <c r="D504" s="2">
        <v>0</v>
      </c>
      <c r="E504" s="2">
        <v>18</v>
      </c>
      <c r="F504" s="2" t="s">
        <v>29</v>
      </c>
      <c r="G504" s="2">
        <v>331</v>
      </c>
      <c r="H504" s="2">
        <v>0.321533923303835</v>
      </c>
      <c r="I504" s="2">
        <v>1.2</v>
      </c>
      <c r="J504" s="2">
        <v>4.0832</v>
      </c>
      <c r="K504" s="2">
        <f t="shared" si="28"/>
        <v>4083.2</v>
      </c>
      <c r="L504" s="2">
        <v>4.65187176490232</v>
      </c>
      <c r="M504" s="2">
        <f t="shared" si="29"/>
        <v>4651.87176490232</v>
      </c>
      <c r="N504" s="2">
        <f t="shared" si="30"/>
        <v>-590.33713786198</v>
      </c>
      <c r="O504" s="2">
        <f t="shared" si="31"/>
        <v>-0.590337137861979</v>
      </c>
      <c r="P504" s="2">
        <v>750.756346391444</v>
      </c>
      <c r="Q504" s="2">
        <v>348.228988586415</v>
      </c>
      <c r="R504" s="2">
        <v>347.746520018516</v>
      </c>
      <c r="S504" s="2">
        <v>316.961893383343</v>
      </c>
      <c r="T504" s="2">
        <v>347.098520018516</v>
      </c>
      <c r="U504" s="2">
        <v>215.035874011046</v>
      </c>
      <c r="V504" s="2">
        <v>214.787667711599</v>
      </c>
      <c r="W504" s="2">
        <v>213.348162830273</v>
      </c>
      <c r="X504" s="2">
        <v>212.791115270936</v>
      </c>
      <c r="Y504" s="2">
        <v>316.961893383343</v>
      </c>
      <c r="Z504" s="2">
        <v>282.326666666666</v>
      </c>
      <c r="AA504" s="2">
        <v>316.720659099394</v>
      </c>
    </row>
    <row r="505" spans="1:27">
      <c r="A505" s="5">
        <v>45393.7916666667</v>
      </c>
      <c r="B505" s="2">
        <v>32.4</v>
      </c>
      <c r="C505" s="2">
        <v>14.31</v>
      </c>
      <c r="D505" s="2">
        <v>0</v>
      </c>
      <c r="E505" s="2">
        <v>13.3</v>
      </c>
      <c r="F505" s="2" t="s">
        <v>29</v>
      </c>
      <c r="G505" s="2">
        <v>115</v>
      </c>
      <c r="H505" s="2">
        <v>0.109144542772861</v>
      </c>
      <c r="I505" s="2">
        <v>0.4</v>
      </c>
      <c r="J505" s="2">
        <v>2.8488</v>
      </c>
      <c r="K505" s="2">
        <f t="shared" si="28"/>
        <v>2848.8</v>
      </c>
      <c r="L505" s="2">
        <v>2.86757694662437</v>
      </c>
      <c r="M505" s="2">
        <f t="shared" si="29"/>
        <v>2867.57694662437</v>
      </c>
      <c r="N505" s="2">
        <f t="shared" si="30"/>
        <v>-19.4923145689927</v>
      </c>
      <c r="O505" s="2">
        <f t="shared" si="31"/>
        <v>-0.0194923145689927</v>
      </c>
      <c r="P505" s="2">
        <v>750.736854076875</v>
      </c>
      <c r="Q505" s="2">
        <v>348.170511642707</v>
      </c>
      <c r="R505" s="2">
        <v>347.742980154148</v>
      </c>
      <c r="S505" s="2">
        <v>312.294593950015</v>
      </c>
      <c r="T505" s="2">
        <v>347.174980154147</v>
      </c>
      <c r="U505" s="2">
        <v>215.384851470369</v>
      </c>
      <c r="V505" s="2">
        <v>215.154094043887</v>
      </c>
      <c r="W505" s="2">
        <v>214.184711867443</v>
      </c>
      <c r="X505" s="2">
        <v>213.680602955665</v>
      </c>
      <c r="Y505" s="2">
        <v>268.72</v>
      </c>
      <c r="Z505" s="2">
        <v>268.72</v>
      </c>
      <c r="AA505" s="2">
        <v>268.50623425572</v>
      </c>
    </row>
    <row r="506" spans="1:27">
      <c r="A506" s="5">
        <v>45394.3333333333</v>
      </c>
      <c r="B506" s="2">
        <v>22.6</v>
      </c>
      <c r="C506" s="2">
        <v>55.98</v>
      </c>
      <c r="D506" s="2">
        <v>0</v>
      </c>
      <c r="E506" s="2">
        <v>2.1</v>
      </c>
      <c r="F506" s="2" t="s">
        <v>28</v>
      </c>
      <c r="G506" s="2">
        <v>134</v>
      </c>
      <c r="H506" s="2">
        <v>0.127826941986234</v>
      </c>
      <c r="I506" s="2">
        <v>0.5</v>
      </c>
      <c r="J506" s="2">
        <v>1.7354</v>
      </c>
      <c r="K506" s="2">
        <f t="shared" si="28"/>
        <v>1735.4</v>
      </c>
      <c r="L506" s="2">
        <v>2.11519942116102</v>
      </c>
      <c r="M506" s="2">
        <f t="shared" si="29"/>
        <v>2115.19942116102</v>
      </c>
      <c r="N506" s="2">
        <f t="shared" si="30"/>
        <v>-394.269097021038</v>
      </c>
      <c r="O506" s="2">
        <f t="shared" si="31"/>
        <v>-0.394269097021038</v>
      </c>
      <c r="P506" s="2">
        <v>750.342584979854</v>
      </c>
      <c r="Q506" s="2">
        <v>346.987704351642</v>
      </c>
      <c r="R506" s="2">
        <v>346.526120554173</v>
      </c>
      <c r="S506" s="2">
        <v>311.250783989054</v>
      </c>
      <c r="T506" s="2">
        <v>346.219453887507</v>
      </c>
      <c r="U506" s="2">
        <v>214.016907996218</v>
      </c>
      <c r="V506" s="2">
        <v>213.717753396029</v>
      </c>
      <c r="W506" s="2">
        <v>213.499724436483</v>
      </c>
      <c r="X506" s="2">
        <v>213.018072249589</v>
      </c>
      <c r="Y506" s="2">
        <v>262.266666666667</v>
      </c>
      <c r="Z506" s="2">
        <v>262.266666666667</v>
      </c>
      <c r="AA506" s="2">
        <v>262.035874767933</v>
      </c>
    </row>
    <row r="507" spans="1:27">
      <c r="A507" s="5">
        <v>45394.375</v>
      </c>
      <c r="B507" s="2">
        <v>29.4</v>
      </c>
      <c r="C507" s="2">
        <v>17.98</v>
      </c>
      <c r="D507" s="2">
        <v>0</v>
      </c>
      <c r="E507" s="2">
        <v>4.3</v>
      </c>
      <c r="F507" s="2" t="s">
        <v>27</v>
      </c>
      <c r="G507" s="2">
        <v>353</v>
      </c>
      <c r="H507" s="2">
        <v>0.343166175024582</v>
      </c>
      <c r="I507" s="2">
        <v>1.3</v>
      </c>
      <c r="J507" s="2">
        <v>4.1854</v>
      </c>
      <c r="K507" s="2">
        <f t="shared" si="28"/>
        <v>4185.4</v>
      </c>
      <c r="L507" s="2">
        <v>3.28489052151166</v>
      </c>
      <c r="M507" s="2">
        <f t="shared" si="29"/>
        <v>3284.89052151166</v>
      </c>
      <c r="N507" s="2">
        <f t="shared" si="30"/>
        <v>934.817272383953</v>
      </c>
      <c r="O507" s="2">
        <f t="shared" si="31"/>
        <v>0.934817272383953</v>
      </c>
      <c r="P507" s="2">
        <v>751.277402252238</v>
      </c>
      <c r="Q507" s="2">
        <v>349.792156168797</v>
      </c>
      <c r="R507" s="2">
        <v>349.43916012854</v>
      </c>
      <c r="S507" s="2">
        <v>314.225210874131</v>
      </c>
      <c r="T507" s="2">
        <v>348.95116012854</v>
      </c>
      <c r="U507" s="2">
        <v>215.644263322884</v>
      </c>
      <c r="V507" s="2">
        <v>215.426476489028</v>
      </c>
      <c r="W507" s="2">
        <v>214.257964890282</v>
      </c>
      <c r="X507" s="2">
        <v>213.801420689655</v>
      </c>
      <c r="Y507" s="2">
        <v>314.225210874131</v>
      </c>
      <c r="Z507" s="2">
        <v>262.166666666667</v>
      </c>
      <c r="AA507" s="2">
        <v>314.048712854002</v>
      </c>
    </row>
    <row r="508" spans="1:27">
      <c r="A508" s="5">
        <v>45394.4166666667</v>
      </c>
      <c r="B508" s="2">
        <v>33</v>
      </c>
      <c r="C508" s="2">
        <v>14.33</v>
      </c>
      <c r="D508" s="2">
        <v>0</v>
      </c>
      <c r="E508" s="2">
        <v>5.8</v>
      </c>
      <c r="F508" s="2" t="s">
        <v>27</v>
      </c>
      <c r="G508" s="2">
        <v>565</v>
      </c>
      <c r="H508" s="2">
        <v>0.551622418879056</v>
      </c>
      <c r="I508" s="2">
        <v>2</v>
      </c>
      <c r="J508" s="2">
        <v>5.5234</v>
      </c>
      <c r="K508" s="2">
        <f t="shared" si="28"/>
        <v>5523.4</v>
      </c>
      <c r="L508" s="2">
        <v>3.71867523793622</v>
      </c>
      <c r="M508" s="2">
        <f t="shared" si="29"/>
        <v>3718.67523793622</v>
      </c>
      <c r="N508" s="2">
        <f t="shared" si="30"/>
        <v>1873.48153437608</v>
      </c>
      <c r="O508" s="2">
        <f t="shared" si="31"/>
        <v>1.87348153437608</v>
      </c>
      <c r="P508" s="2">
        <v>753.150883786614</v>
      </c>
      <c r="Q508" s="2">
        <v>350</v>
      </c>
      <c r="R508" s="2">
        <v>349.610256187235</v>
      </c>
      <c r="S508" s="2">
        <v>318.334265299585</v>
      </c>
      <c r="T508" s="2">
        <v>349.026256187235</v>
      </c>
      <c r="U508" s="2">
        <v>215.276692043589</v>
      </c>
      <c r="V508" s="2">
        <v>215.040526645768</v>
      </c>
      <c r="W508" s="2">
        <v>213.405723600537</v>
      </c>
      <c r="X508" s="2">
        <v>212.888725123153</v>
      </c>
      <c r="Y508" s="2">
        <v>318.334265299585</v>
      </c>
      <c r="Z508" s="2">
        <v>262.066666666667</v>
      </c>
      <c r="AA508" s="2">
        <v>318.139393393203</v>
      </c>
    </row>
    <row r="509" spans="1:27">
      <c r="A509" s="5">
        <v>45394.4583333333</v>
      </c>
      <c r="B509" s="2">
        <v>34.1</v>
      </c>
      <c r="C509" s="2">
        <v>21.73</v>
      </c>
      <c r="D509" s="2">
        <v>0</v>
      </c>
      <c r="E509" s="2">
        <v>5.4</v>
      </c>
      <c r="F509" s="2" t="s">
        <v>28</v>
      </c>
      <c r="G509" s="2">
        <v>745</v>
      </c>
      <c r="H509" s="2">
        <v>0.728613569321534</v>
      </c>
      <c r="I509" s="2">
        <v>2.7</v>
      </c>
      <c r="J509" s="2">
        <v>6.4854</v>
      </c>
      <c r="K509" s="2">
        <f t="shared" si="28"/>
        <v>6485.4</v>
      </c>
      <c r="L509" s="2">
        <v>3.78451594590082</v>
      </c>
      <c r="M509" s="2">
        <f t="shared" si="29"/>
        <v>3784.51594590082</v>
      </c>
      <c r="N509" s="2">
        <f t="shared" si="30"/>
        <v>2803.78288601594</v>
      </c>
      <c r="O509" s="2">
        <f t="shared" si="31"/>
        <v>2.80378288601594</v>
      </c>
      <c r="P509" s="2">
        <v>755.95466667263</v>
      </c>
      <c r="Q509" s="2">
        <v>350</v>
      </c>
      <c r="R509" s="2">
        <v>349.556613407836</v>
      </c>
      <c r="S509" s="2">
        <v>322.196744828404</v>
      </c>
      <c r="T509" s="2">
        <v>348.943280074503</v>
      </c>
      <c r="U509" s="2">
        <v>214.528815246057</v>
      </c>
      <c r="V509" s="2">
        <v>214.25525600836</v>
      </c>
      <c r="W509" s="2">
        <v>212.359798178833</v>
      </c>
      <c r="X509" s="2">
        <v>211.786193760263</v>
      </c>
      <c r="Y509" s="2">
        <v>322.196744828404</v>
      </c>
      <c r="Z509" s="2">
        <v>261.966666666667</v>
      </c>
      <c r="AA509" s="2">
        <v>321.975051532322</v>
      </c>
    </row>
    <row r="510" spans="1:27">
      <c r="A510" s="5">
        <v>45394.5</v>
      </c>
      <c r="B510" s="2">
        <v>37.4</v>
      </c>
      <c r="C510" s="2">
        <v>10.54</v>
      </c>
      <c r="D510" s="2">
        <v>0</v>
      </c>
      <c r="E510" s="2">
        <v>4</v>
      </c>
      <c r="F510" s="2" t="s">
        <v>28</v>
      </c>
      <c r="G510" s="2">
        <v>878</v>
      </c>
      <c r="H510" s="2">
        <v>0.859390363815143</v>
      </c>
      <c r="I510" s="2">
        <v>3.2</v>
      </c>
      <c r="J510" s="2">
        <v>7.8092</v>
      </c>
      <c r="K510" s="2">
        <f t="shared" si="28"/>
        <v>7809.2</v>
      </c>
      <c r="L510" s="2">
        <v>5.41040268269605</v>
      </c>
      <c r="M510" s="2">
        <f t="shared" si="29"/>
        <v>5410.40268269605</v>
      </c>
      <c r="N510" s="2">
        <f t="shared" si="30"/>
        <v>2490.18718706907</v>
      </c>
      <c r="O510" s="2">
        <f t="shared" si="31"/>
        <v>2.49018718706907</v>
      </c>
      <c r="P510" s="2">
        <v>758.444853859699</v>
      </c>
      <c r="Q510" s="2">
        <v>350</v>
      </c>
      <c r="R510" s="2">
        <v>349.583821285553</v>
      </c>
      <c r="S510" s="2">
        <v>324.475653689673</v>
      </c>
      <c r="T510" s="2">
        <v>348.88248795222</v>
      </c>
      <c r="U510" s="2">
        <v>214.777347862865</v>
      </c>
      <c r="V510" s="2">
        <v>214.516215256008</v>
      </c>
      <c r="W510" s="2">
        <v>212.179733512465</v>
      </c>
      <c r="X510" s="2">
        <v>211.585841050903</v>
      </c>
      <c r="Y510" s="2">
        <v>324.475653689673</v>
      </c>
      <c r="Z510" s="2">
        <v>261.866666666667</v>
      </c>
      <c r="AA510" s="2">
        <v>324.26756433245</v>
      </c>
    </row>
    <row r="511" spans="1:27">
      <c r="A511" s="5">
        <v>45394.5416666667</v>
      </c>
      <c r="B511" s="2">
        <v>37.5</v>
      </c>
      <c r="C511" s="2">
        <v>9.89</v>
      </c>
      <c r="D511" s="2">
        <v>0</v>
      </c>
      <c r="E511" s="2">
        <v>9</v>
      </c>
      <c r="F511" s="2" t="s">
        <v>28</v>
      </c>
      <c r="G511" s="2">
        <v>942</v>
      </c>
      <c r="H511" s="2">
        <v>0.922320550639135</v>
      </c>
      <c r="I511" s="2">
        <v>3.4</v>
      </c>
      <c r="J511" s="2">
        <v>7.8622</v>
      </c>
      <c r="K511" s="2">
        <f t="shared" si="28"/>
        <v>7862.2</v>
      </c>
      <c r="L511" s="2">
        <v>5.29936647743085</v>
      </c>
      <c r="M511" s="2">
        <f t="shared" si="29"/>
        <v>5299.36647743085</v>
      </c>
      <c r="N511" s="2">
        <f t="shared" si="30"/>
        <v>2660.47287716094</v>
      </c>
      <c r="O511" s="2">
        <f t="shared" si="31"/>
        <v>2.66047287716094</v>
      </c>
      <c r="P511" s="2">
        <v>761.10532673686</v>
      </c>
      <c r="Q511" s="2">
        <v>350</v>
      </c>
      <c r="R511" s="2">
        <v>349.555526799795</v>
      </c>
      <c r="S511" s="2">
        <v>325.730881786865</v>
      </c>
      <c r="T511" s="2">
        <v>348.851526799795</v>
      </c>
      <c r="U511" s="2">
        <v>214.808084788774</v>
      </c>
      <c r="V511" s="2">
        <v>214.548489028213</v>
      </c>
      <c r="W511" s="2">
        <v>212.12191885356</v>
      </c>
      <c r="X511" s="2">
        <v>211.528803940887</v>
      </c>
      <c r="Y511" s="2">
        <v>325.730881786865</v>
      </c>
      <c r="Z511" s="2">
        <v>261.766666666667</v>
      </c>
      <c r="AA511" s="2">
        <v>325.508645186763</v>
      </c>
    </row>
    <row r="512" spans="1:27">
      <c r="A512" s="5">
        <v>45394.5833333333</v>
      </c>
      <c r="B512" s="2">
        <v>36.4</v>
      </c>
      <c r="C512" s="2">
        <v>20.33</v>
      </c>
      <c r="D512" s="2">
        <v>0</v>
      </c>
      <c r="E512" s="2">
        <v>5.4</v>
      </c>
      <c r="F512" s="2" t="s">
        <v>29</v>
      </c>
      <c r="G512" s="2">
        <v>941</v>
      </c>
      <c r="H512" s="2">
        <v>0.92133726647001</v>
      </c>
      <c r="I512" s="2">
        <v>3.4</v>
      </c>
      <c r="J512" s="2">
        <v>7.7234</v>
      </c>
      <c r="K512" s="2">
        <f t="shared" si="28"/>
        <v>7723.4</v>
      </c>
      <c r="L512" s="2">
        <v>5.09774572827962</v>
      </c>
      <c r="M512" s="2">
        <f t="shared" si="29"/>
        <v>5097.74572827962</v>
      </c>
      <c r="N512" s="2">
        <f t="shared" si="30"/>
        <v>2725.68698403506</v>
      </c>
      <c r="O512" s="2">
        <f t="shared" si="31"/>
        <v>2.72568698403506</v>
      </c>
      <c r="P512" s="2">
        <v>763.831013720895</v>
      </c>
      <c r="Q512" s="2">
        <v>350</v>
      </c>
      <c r="R512" s="2">
        <v>349.533783731765</v>
      </c>
      <c r="S512" s="2">
        <v>325.837027807308</v>
      </c>
      <c r="T512" s="2">
        <v>348.859117065098</v>
      </c>
      <c r="U512" s="2">
        <v>214.224419565109</v>
      </c>
      <c r="V512" s="2">
        <v>213.935640543365</v>
      </c>
      <c r="W512" s="2">
        <v>211.649510195552</v>
      </c>
      <c r="X512" s="2">
        <v>211.033108702792</v>
      </c>
      <c r="Y512" s="2">
        <v>325.837027807308</v>
      </c>
      <c r="Z512" s="2">
        <v>261.666666666667</v>
      </c>
      <c r="AA512" s="2">
        <v>325.60391967319</v>
      </c>
    </row>
    <row r="513" spans="1:27">
      <c r="A513" s="5">
        <v>45394.625</v>
      </c>
      <c r="B513" s="2">
        <v>37.7</v>
      </c>
      <c r="C513" s="2">
        <v>9.79</v>
      </c>
      <c r="D513" s="2">
        <v>0</v>
      </c>
      <c r="E513" s="2">
        <v>13.3</v>
      </c>
      <c r="F513" s="2" t="s">
        <v>29</v>
      </c>
      <c r="G513" s="2">
        <v>871</v>
      </c>
      <c r="H513" s="2">
        <v>0.852507374631268</v>
      </c>
      <c r="I513" s="2">
        <v>3.1</v>
      </c>
      <c r="J513" s="2">
        <v>7.2492</v>
      </c>
      <c r="K513" s="2">
        <f t="shared" si="28"/>
        <v>7249.2</v>
      </c>
      <c r="L513" s="2">
        <v>5.19948196693939</v>
      </c>
      <c r="M513" s="2">
        <f t="shared" si="29"/>
        <v>5199.48196693939</v>
      </c>
      <c r="N513" s="2">
        <f t="shared" si="30"/>
        <v>2127.80860901091</v>
      </c>
      <c r="O513" s="2">
        <f t="shared" si="31"/>
        <v>2.12780860901091</v>
      </c>
      <c r="P513" s="2">
        <v>765.958822329906</v>
      </c>
      <c r="Q513" s="2">
        <v>350</v>
      </c>
      <c r="R513" s="2">
        <v>349.527104128697</v>
      </c>
      <c r="S513" s="2">
        <v>324.981005637116</v>
      </c>
      <c r="T513" s="2">
        <v>348.817770795363</v>
      </c>
      <c r="U513" s="2">
        <v>214.779993033786</v>
      </c>
      <c r="V513" s="2">
        <v>214.518992685475</v>
      </c>
      <c r="W513" s="2">
        <v>212.202993521421</v>
      </c>
      <c r="X513" s="2">
        <v>211.606059770115</v>
      </c>
      <c r="Y513" s="2">
        <v>324.981005637116</v>
      </c>
      <c r="Z513" s="2">
        <v>261.566666666666</v>
      </c>
      <c r="AA513" s="2">
        <v>324.744557701465</v>
      </c>
    </row>
    <row r="514" spans="1:27">
      <c r="A514" s="5">
        <v>45394.6666666667</v>
      </c>
      <c r="B514" s="2">
        <v>37.6</v>
      </c>
      <c r="C514" s="2">
        <v>9.63</v>
      </c>
      <c r="D514" s="2">
        <v>0</v>
      </c>
      <c r="E514" s="2">
        <v>14</v>
      </c>
      <c r="F514" s="2" t="s">
        <v>28</v>
      </c>
      <c r="G514" s="2">
        <v>737</v>
      </c>
      <c r="H514" s="2">
        <v>0.720747295968535</v>
      </c>
      <c r="I514" s="2">
        <v>2.7</v>
      </c>
      <c r="J514" s="2">
        <v>6.6474</v>
      </c>
      <c r="K514" s="2">
        <f t="shared" ref="K514:K577" si="32">J514*1000</f>
        <v>6647.4</v>
      </c>
      <c r="L514" s="2">
        <v>5.15286761841153</v>
      </c>
      <c r="M514" s="2">
        <f t="shared" ref="M514:M577" si="33">L514*1000</f>
        <v>5152.86761841153</v>
      </c>
      <c r="N514" s="2">
        <f t="shared" ref="N514:N577" si="34">O514*1000</f>
        <v>1551.471381282</v>
      </c>
      <c r="O514" s="2">
        <f t="shared" si="31"/>
        <v>1.551471381282</v>
      </c>
      <c r="P514" s="2">
        <v>767.510293711188</v>
      </c>
      <c r="Q514" s="2">
        <v>350</v>
      </c>
      <c r="R514" s="2">
        <v>349.52504915237</v>
      </c>
      <c r="S514" s="2">
        <v>323.370208660398</v>
      </c>
      <c r="T514" s="2">
        <v>348.818382485703</v>
      </c>
      <c r="U514" s="2">
        <v>214.809712892472</v>
      </c>
      <c r="V514" s="2">
        <v>214.550198537095</v>
      </c>
      <c r="W514" s="2">
        <v>212.397032989999</v>
      </c>
      <c r="X514" s="2">
        <v>211.80294909688</v>
      </c>
      <c r="Y514" s="2">
        <v>323.370208660398</v>
      </c>
      <c r="Z514" s="2">
        <v>261.466666666667</v>
      </c>
      <c r="AA514" s="2">
        <v>323.132733236583</v>
      </c>
    </row>
    <row r="515" spans="1:27">
      <c r="A515" s="5">
        <v>45394.7083333333</v>
      </c>
      <c r="B515" s="2">
        <v>33.8</v>
      </c>
      <c r="C515" s="2">
        <v>27.46</v>
      </c>
      <c r="D515" s="2">
        <v>0</v>
      </c>
      <c r="E515" s="2">
        <v>5.4</v>
      </c>
      <c r="F515" s="2" t="s">
        <v>28</v>
      </c>
      <c r="G515" s="2">
        <v>550</v>
      </c>
      <c r="H515" s="2">
        <v>0.536873156342183</v>
      </c>
      <c r="I515" s="2">
        <v>2</v>
      </c>
      <c r="J515" s="2">
        <v>5.3608</v>
      </c>
      <c r="K515" s="2">
        <f t="shared" si="32"/>
        <v>5360.8</v>
      </c>
      <c r="L515" s="2">
        <v>4.58540073468025</v>
      </c>
      <c r="M515" s="2">
        <f t="shared" si="33"/>
        <v>4585.40073468025</v>
      </c>
      <c r="N515" s="2">
        <f t="shared" si="34"/>
        <v>804.940584781093</v>
      </c>
      <c r="O515" s="2">
        <f t="shared" ref="O515:O578" si="35">P515-P514</f>
        <v>0.804940584781093</v>
      </c>
      <c r="P515" s="2">
        <v>768.315234295969</v>
      </c>
      <c r="Q515" s="2">
        <v>350</v>
      </c>
      <c r="R515" s="2">
        <v>349.528537724898</v>
      </c>
      <c r="S515" s="2">
        <v>319.720042234632</v>
      </c>
      <c r="T515" s="2">
        <v>348.923204391565</v>
      </c>
      <c r="U515" s="2">
        <v>214.154472806887</v>
      </c>
      <c r="V515" s="2">
        <v>213.862196447231</v>
      </c>
      <c r="W515" s="2">
        <v>212.310859710404</v>
      </c>
      <c r="X515" s="2">
        <v>211.717994745484</v>
      </c>
      <c r="Y515" s="2">
        <v>319.720042234632</v>
      </c>
      <c r="Z515" s="2">
        <v>261.366666666667</v>
      </c>
      <c r="AA515" s="2">
        <v>319.484311097082</v>
      </c>
    </row>
    <row r="516" spans="1:27">
      <c r="A516" s="5">
        <v>45394.75</v>
      </c>
      <c r="B516" s="2">
        <v>36.2</v>
      </c>
      <c r="C516" s="2">
        <v>10.02</v>
      </c>
      <c r="D516" s="2">
        <v>0</v>
      </c>
      <c r="E516" s="2">
        <v>8.3</v>
      </c>
      <c r="F516" s="2" t="s">
        <v>28</v>
      </c>
      <c r="G516" s="2">
        <v>333</v>
      </c>
      <c r="H516" s="2">
        <v>0.323500491642085</v>
      </c>
      <c r="I516" s="2">
        <v>1.2</v>
      </c>
      <c r="J516" s="2">
        <v>4.6846</v>
      </c>
      <c r="K516" s="2">
        <f t="shared" si="32"/>
        <v>4684.6</v>
      </c>
      <c r="L516" s="2">
        <v>5.06558496131797</v>
      </c>
      <c r="M516" s="2">
        <f t="shared" si="33"/>
        <v>5065.58496131797</v>
      </c>
      <c r="N516" s="2">
        <f t="shared" si="34"/>
        <v>-395.499804130054</v>
      </c>
      <c r="O516" s="2">
        <f t="shared" si="35"/>
        <v>-0.395499804130054</v>
      </c>
      <c r="P516" s="2">
        <v>767.919734491839</v>
      </c>
      <c r="Q516" s="2">
        <v>348.813500587611</v>
      </c>
      <c r="R516" s="2">
        <v>348.389916965912</v>
      </c>
      <c r="S516" s="2">
        <v>316.238619190352</v>
      </c>
      <c r="T516" s="2">
        <v>347.720583632578</v>
      </c>
      <c r="U516" s="2">
        <v>215.029492959148</v>
      </c>
      <c r="V516" s="2">
        <v>214.780967607106</v>
      </c>
      <c r="W516" s="2">
        <v>213.291028452008</v>
      </c>
      <c r="X516" s="2">
        <v>212.725064696223</v>
      </c>
      <c r="Y516" s="2">
        <v>316.238619190352</v>
      </c>
      <c r="Z516" s="2">
        <v>261.266666666666</v>
      </c>
      <c r="AA516" s="2">
        <v>316.026827379502</v>
      </c>
    </row>
    <row r="517" spans="1:27">
      <c r="A517" s="5">
        <v>45394.7916666667</v>
      </c>
      <c r="B517" s="2">
        <v>32.7</v>
      </c>
      <c r="C517" s="2">
        <v>12.45</v>
      </c>
      <c r="D517" s="2">
        <v>0</v>
      </c>
      <c r="E517" s="2">
        <v>6.8</v>
      </c>
      <c r="F517" s="2" t="s">
        <v>27</v>
      </c>
      <c r="G517" s="2">
        <v>100</v>
      </c>
      <c r="H517" s="2">
        <v>0.0943952802359882</v>
      </c>
      <c r="I517" s="2">
        <v>0.4</v>
      </c>
      <c r="J517" s="2">
        <v>3.241</v>
      </c>
      <c r="K517" s="2">
        <f t="shared" si="32"/>
        <v>3241</v>
      </c>
      <c r="L517" s="2">
        <v>3.03495436077253</v>
      </c>
      <c r="M517" s="2">
        <f t="shared" si="33"/>
        <v>3034.95436077253</v>
      </c>
      <c r="N517" s="2">
        <f t="shared" si="34"/>
        <v>213.895608043003</v>
      </c>
      <c r="O517" s="2">
        <f t="shared" si="35"/>
        <v>0.213895608043003</v>
      </c>
      <c r="P517" s="2">
        <v>768.133630099882</v>
      </c>
      <c r="Q517" s="2">
        <v>349.455187411739</v>
      </c>
      <c r="R517" s="2">
        <v>349.073847606733</v>
      </c>
      <c r="S517" s="2">
        <v>311.661718696707</v>
      </c>
      <c r="T517" s="2">
        <v>348.497847606733</v>
      </c>
      <c r="U517" s="2">
        <v>215.470344827586</v>
      </c>
      <c r="V517" s="2">
        <v>215.243862068966</v>
      </c>
      <c r="W517" s="2">
        <v>214.245020689655</v>
      </c>
      <c r="X517" s="2">
        <v>213.74284137931</v>
      </c>
      <c r="Y517" s="2">
        <v>269.04</v>
      </c>
      <c r="Z517" s="2">
        <v>269.04</v>
      </c>
      <c r="AA517" s="2">
        <v>268.849330097497</v>
      </c>
    </row>
    <row r="518" spans="1:27">
      <c r="A518" s="5">
        <v>45395.3333333333</v>
      </c>
      <c r="B518" s="2">
        <v>23.4</v>
      </c>
      <c r="C518" s="2">
        <v>58.77</v>
      </c>
      <c r="D518" s="2">
        <v>0</v>
      </c>
      <c r="E518" s="2">
        <v>3.1</v>
      </c>
      <c r="F518" s="2" t="s">
        <v>28</v>
      </c>
      <c r="G518" s="2">
        <v>112</v>
      </c>
      <c r="H518" s="2">
        <v>0.106194690265487</v>
      </c>
      <c r="I518" s="2">
        <v>0.4</v>
      </c>
      <c r="J518" s="2">
        <v>1.5696</v>
      </c>
      <c r="K518" s="2">
        <f t="shared" si="32"/>
        <v>1569.6</v>
      </c>
      <c r="L518" s="2">
        <v>2.14957989647687</v>
      </c>
      <c r="M518" s="2">
        <f t="shared" si="33"/>
        <v>2149.57989647687</v>
      </c>
      <c r="N518" s="2">
        <f t="shared" si="34"/>
        <v>-602.076088940976</v>
      </c>
      <c r="O518" s="2">
        <f t="shared" si="35"/>
        <v>-0.602076088940976</v>
      </c>
      <c r="P518" s="2">
        <v>767.531554010941</v>
      </c>
      <c r="Q518" s="2">
        <v>347.648959144916</v>
      </c>
      <c r="R518" s="2">
        <v>347.154970727054</v>
      </c>
      <c r="S518" s="2">
        <v>311.491447889559</v>
      </c>
      <c r="T518" s="2">
        <v>346.826970727053</v>
      </c>
      <c r="U518" s="2">
        <v>213.66644573817</v>
      </c>
      <c r="V518" s="2">
        <v>213.349768025078</v>
      </c>
      <c r="W518" s="2">
        <v>213.162594536498</v>
      </c>
      <c r="X518" s="2">
        <v>212.651381280788</v>
      </c>
      <c r="Y518" s="2">
        <v>259.12</v>
      </c>
      <c r="Z518" s="2">
        <v>259.12</v>
      </c>
      <c r="AA518" s="2">
        <v>258.873005791069</v>
      </c>
    </row>
    <row r="519" spans="1:27">
      <c r="A519" s="5">
        <v>45395.375</v>
      </c>
      <c r="B519" s="2">
        <v>30.4</v>
      </c>
      <c r="C519" s="2">
        <v>13.98</v>
      </c>
      <c r="D519" s="2">
        <v>0</v>
      </c>
      <c r="E519" s="2">
        <v>6.8</v>
      </c>
      <c r="F519" s="2" t="s">
        <v>27</v>
      </c>
      <c r="G519" s="2">
        <v>317</v>
      </c>
      <c r="H519" s="2">
        <v>0.307767944936087</v>
      </c>
      <c r="I519" s="2">
        <v>1.1</v>
      </c>
      <c r="J519" s="2">
        <v>3.9604</v>
      </c>
      <c r="K519" s="2">
        <f t="shared" si="32"/>
        <v>3960.4</v>
      </c>
      <c r="L519" s="2">
        <v>3.38357143652251</v>
      </c>
      <c r="M519" s="2">
        <f t="shared" si="33"/>
        <v>3383.57143652251</v>
      </c>
      <c r="N519" s="2">
        <f t="shared" si="34"/>
        <v>598.80469581401</v>
      </c>
      <c r="O519" s="2">
        <f t="shared" si="35"/>
        <v>0.59880469581401</v>
      </c>
      <c r="P519" s="2">
        <v>768.130358706755</v>
      </c>
      <c r="Q519" s="2">
        <v>349.445373232358</v>
      </c>
      <c r="R519" s="2">
        <v>349.086135382868</v>
      </c>
      <c r="S519" s="2">
        <v>313.708027201809</v>
      </c>
      <c r="T519" s="2">
        <v>348.571468716201</v>
      </c>
      <c r="U519" s="2">
        <v>215.765037567796</v>
      </c>
      <c r="V519" s="2">
        <v>215.553289446186</v>
      </c>
      <c r="W519" s="2">
        <v>214.38628493805</v>
      </c>
      <c r="X519" s="2">
        <v>213.926320525452</v>
      </c>
      <c r="Y519" s="2">
        <v>313.708027201809</v>
      </c>
      <c r="Z519" s="2">
        <v>259.02</v>
      </c>
      <c r="AA519" s="2">
        <v>313.528408277064</v>
      </c>
    </row>
    <row r="520" spans="1:27">
      <c r="A520" s="5">
        <v>45395.4166666667</v>
      </c>
      <c r="B520" s="2">
        <v>33.7</v>
      </c>
      <c r="C520" s="2">
        <v>11.35</v>
      </c>
      <c r="D520" s="2">
        <v>0</v>
      </c>
      <c r="E520" s="2">
        <v>13.7</v>
      </c>
      <c r="F520" s="2" t="s">
        <v>27</v>
      </c>
      <c r="G520" s="2">
        <v>506</v>
      </c>
      <c r="H520" s="2">
        <v>0.493608652900688</v>
      </c>
      <c r="I520" s="2">
        <v>1.8</v>
      </c>
      <c r="J520" s="2">
        <v>4.978</v>
      </c>
      <c r="K520" s="2">
        <f t="shared" si="32"/>
        <v>4978</v>
      </c>
      <c r="L520" s="2">
        <v>3.64753436856459</v>
      </c>
      <c r="M520" s="2">
        <f t="shared" si="33"/>
        <v>3647.53436856459</v>
      </c>
      <c r="N520" s="2">
        <f t="shared" si="34"/>
        <v>1381.15398259697</v>
      </c>
      <c r="O520" s="2">
        <f t="shared" si="35"/>
        <v>1.38115398259697</v>
      </c>
      <c r="P520" s="2">
        <v>769.511512689352</v>
      </c>
      <c r="Q520" s="2">
        <v>350</v>
      </c>
      <c r="R520" s="2">
        <v>349.56925683495</v>
      </c>
      <c r="S520" s="2">
        <v>318.278444773044</v>
      </c>
      <c r="T520" s="2">
        <v>348.966590168284</v>
      </c>
      <c r="U520" s="2">
        <v>215.374668856048</v>
      </c>
      <c r="V520" s="2">
        <v>215.143402298851</v>
      </c>
      <c r="W520" s="2">
        <v>213.532042036125</v>
      </c>
      <c r="X520" s="2">
        <v>213.013455500821</v>
      </c>
      <c r="Y520" s="2">
        <v>318.278444773044</v>
      </c>
      <c r="Z520" s="2">
        <v>258.92</v>
      </c>
      <c r="AA520" s="2">
        <v>318.063073190519</v>
      </c>
    </row>
    <row r="521" spans="1:27">
      <c r="A521" s="5">
        <v>45395.4583333333</v>
      </c>
      <c r="B521" s="2">
        <v>30.9</v>
      </c>
      <c r="C521" s="2">
        <v>39.89</v>
      </c>
      <c r="D521" s="2">
        <v>0</v>
      </c>
      <c r="E521" s="2">
        <v>1.8</v>
      </c>
      <c r="F521" s="2" t="s">
        <v>28</v>
      </c>
      <c r="G521" s="2">
        <v>695</v>
      </c>
      <c r="H521" s="2">
        <v>0.67944936086529</v>
      </c>
      <c r="I521" s="2">
        <v>2.5</v>
      </c>
      <c r="J521" s="2">
        <v>5.7022</v>
      </c>
      <c r="K521" s="2">
        <f t="shared" si="32"/>
        <v>5702.2</v>
      </c>
      <c r="L521" s="2">
        <v>3.29372371570101</v>
      </c>
      <c r="M521" s="2">
        <f t="shared" si="33"/>
        <v>3293.72371570101</v>
      </c>
      <c r="N521" s="2">
        <f t="shared" si="34"/>
        <v>2500.23490532396</v>
      </c>
      <c r="O521" s="2">
        <f t="shared" si="35"/>
        <v>2.50023490532396</v>
      </c>
      <c r="P521" s="2">
        <v>772.011747594676</v>
      </c>
      <c r="Q521" s="2">
        <v>350</v>
      </c>
      <c r="R521" s="2">
        <v>349.519654934522</v>
      </c>
      <c r="S521" s="2">
        <v>321.300311117301</v>
      </c>
      <c r="T521" s="2">
        <v>348.991654934522</v>
      </c>
      <c r="U521" s="2">
        <v>213.742277951933</v>
      </c>
      <c r="V521" s="2">
        <v>213.42939184953</v>
      </c>
      <c r="W521" s="2">
        <v>211.913118495298</v>
      </c>
      <c r="X521" s="2">
        <v>211.326455172414</v>
      </c>
      <c r="Y521" s="2">
        <v>321.300311117301</v>
      </c>
      <c r="Z521" s="2">
        <v>258.82</v>
      </c>
      <c r="AA521" s="2">
        <v>321.060138584562</v>
      </c>
    </row>
    <row r="522" spans="1:27">
      <c r="A522" s="5">
        <v>45395.5</v>
      </c>
      <c r="B522" s="2">
        <v>36.4</v>
      </c>
      <c r="C522" s="2">
        <v>11.7</v>
      </c>
      <c r="D522" s="2">
        <v>0</v>
      </c>
      <c r="E522" s="2">
        <v>13.7</v>
      </c>
      <c r="F522" s="2" t="s">
        <v>27</v>
      </c>
      <c r="G522" s="2">
        <v>744</v>
      </c>
      <c r="H522" s="2">
        <v>0.727630285152409</v>
      </c>
      <c r="I522" s="2">
        <v>2.7</v>
      </c>
      <c r="J522" s="2">
        <v>6.501</v>
      </c>
      <c r="K522" s="2">
        <f t="shared" si="32"/>
        <v>6501</v>
      </c>
      <c r="L522" s="2">
        <v>4.96303361718706</v>
      </c>
      <c r="M522" s="2">
        <f t="shared" si="33"/>
        <v>4963.03361718706</v>
      </c>
      <c r="N522" s="2">
        <f t="shared" si="34"/>
        <v>1596.56013994902</v>
      </c>
      <c r="O522" s="2">
        <f t="shared" si="35"/>
        <v>1.59656013994902</v>
      </c>
      <c r="P522" s="2">
        <v>773.608307734625</v>
      </c>
      <c r="Q522" s="2">
        <v>350</v>
      </c>
      <c r="R522" s="2">
        <v>349.531297587301</v>
      </c>
      <c r="S522" s="2">
        <v>323.036482136426</v>
      </c>
      <c r="T522" s="2">
        <v>348.856630920635</v>
      </c>
      <c r="U522" s="2">
        <v>214.868545554063</v>
      </c>
      <c r="V522" s="2">
        <v>214.611972831766</v>
      </c>
      <c r="W522" s="2">
        <v>212.528547365278</v>
      </c>
      <c r="X522" s="2">
        <v>211.950793431855</v>
      </c>
      <c r="Y522" s="2">
        <v>323.036482136426</v>
      </c>
      <c r="Z522" s="2">
        <v>258.72</v>
      </c>
      <c r="AA522" s="2">
        <v>322.802130930076</v>
      </c>
    </row>
    <row r="523" spans="1:27">
      <c r="A523" s="5">
        <v>45395.5416666667</v>
      </c>
      <c r="B523" s="2">
        <v>36.4</v>
      </c>
      <c r="C523" s="2">
        <v>12.3</v>
      </c>
      <c r="D523" s="2">
        <v>0</v>
      </c>
      <c r="E523" s="2">
        <v>13.3</v>
      </c>
      <c r="F523" s="2" t="s">
        <v>27</v>
      </c>
      <c r="G523" s="2">
        <v>533</v>
      </c>
      <c r="H523" s="2">
        <v>0.52015732546706</v>
      </c>
      <c r="I523" s="2">
        <v>1.9</v>
      </c>
      <c r="J523" s="2">
        <v>5.389</v>
      </c>
      <c r="K523" s="2">
        <f t="shared" si="32"/>
        <v>5389</v>
      </c>
      <c r="L523" s="2">
        <v>4.94237630099627</v>
      </c>
      <c r="M523" s="2">
        <f t="shared" si="33"/>
        <v>4942.37630099627</v>
      </c>
      <c r="N523" s="2">
        <f t="shared" si="34"/>
        <v>463.639259839965</v>
      </c>
      <c r="O523" s="2">
        <f t="shared" si="35"/>
        <v>0.463639259839965</v>
      </c>
      <c r="P523" s="2">
        <v>774.071946994465</v>
      </c>
      <c r="Q523" s="2">
        <v>350</v>
      </c>
      <c r="R523" s="2">
        <v>349.530386857462</v>
      </c>
      <c r="S523" s="2">
        <v>319.806899840769</v>
      </c>
      <c r="T523" s="2">
        <v>348.855720190796</v>
      </c>
      <c r="U523" s="2">
        <v>214.823762750659</v>
      </c>
      <c r="V523" s="2">
        <v>214.564950888192</v>
      </c>
      <c r="W523" s="2">
        <v>212.806899358113</v>
      </c>
      <c r="X523" s="2">
        <v>212.226458456486</v>
      </c>
      <c r="Y523" s="2">
        <v>319.806899840769</v>
      </c>
      <c r="Z523" s="2">
        <v>258.62</v>
      </c>
      <c r="AA523" s="2">
        <v>319.5720932695</v>
      </c>
    </row>
    <row r="524" spans="1:27">
      <c r="A524" s="5">
        <v>45395.5833333333</v>
      </c>
      <c r="B524" s="2">
        <v>36.7</v>
      </c>
      <c r="C524" s="2">
        <v>11.84</v>
      </c>
      <c r="D524" s="2">
        <v>0</v>
      </c>
      <c r="E524" s="2">
        <v>13</v>
      </c>
      <c r="F524" s="2" t="s">
        <v>27</v>
      </c>
      <c r="G524" s="2">
        <v>571</v>
      </c>
      <c r="H524" s="2">
        <v>0.557522123893805</v>
      </c>
      <c r="I524" s="2">
        <v>2.1</v>
      </c>
      <c r="J524" s="2">
        <v>5.7232</v>
      </c>
      <c r="K524" s="2">
        <f t="shared" si="32"/>
        <v>5723.2</v>
      </c>
      <c r="L524" s="2">
        <v>5.00405910836534</v>
      </c>
      <c r="M524" s="2">
        <f t="shared" si="33"/>
        <v>5004.05910836534</v>
      </c>
      <c r="N524" s="2">
        <f t="shared" si="34"/>
        <v>746.538868094035</v>
      </c>
      <c r="O524" s="2">
        <f t="shared" si="35"/>
        <v>0.746538868094035</v>
      </c>
      <c r="P524" s="2">
        <v>774.818485862559</v>
      </c>
      <c r="Q524" s="2">
        <v>350</v>
      </c>
      <c r="R524" s="2">
        <v>349.53079785397</v>
      </c>
      <c r="S524" s="2">
        <v>320.671545703963</v>
      </c>
      <c r="T524" s="2">
        <v>348.848131187304</v>
      </c>
      <c r="U524" s="2">
        <v>214.804762899935</v>
      </c>
      <c r="V524" s="2">
        <v>214.545001044932</v>
      </c>
      <c r="W524" s="2">
        <v>212.69002949694</v>
      </c>
      <c r="X524" s="2">
        <v>212.105248604269</v>
      </c>
      <c r="Y524" s="2">
        <v>320.671545703963</v>
      </c>
      <c r="Z524" s="2">
        <v>258.52</v>
      </c>
      <c r="AA524" s="2">
        <v>320.436944630948</v>
      </c>
    </row>
    <row r="525" spans="1:27">
      <c r="A525" s="5">
        <v>45395.625</v>
      </c>
      <c r="B525" s="2">
        <v>36.5</v>
      </c>
      <c r="C525" s="2">
        <v>11.63</v>
      </c>
      <c r="D525" s="2">
        <v>0</v>
      </c>
      <c r="E525" s="2">
        <v>6.8</v>
      </c>
      <c r="F525" s="2" t="s">
        <v>27</v>
      </c>
      <c r="G525" s="2">
        <v>470</v>
      </c>
      <c r="H525" s="2">
        <v>0.458210422812193</v>
      </c>
      <c r="I525" s="2">
        <v>1.7</v>
      </c>
      <c r="J525" s="2">
        <v>5.4574</v>
      </c>
      <c r="K525" s="2">
        <f t="shared" si="32"/>
        <v>5457.4</v>
      </c>
      <c r="L525" s="2">
        <v>5.14295778371459</v>
      </c>
      <c r="M525" s="2">
        <f t="shared" si="33"/>
        <v>5142.95778371459</v>
      </c>
      <c r="N525" s="2">
        <f t="shared" si="34"/>
        <v>326.421900016044</v>
      </c>
      <c r="O525" s="2">
        <f t="shared" si="35"/>
        <v>0.326421900016044</v>
      </c>
      <c r="P525" s="2">
        <v>775.144907762575</v>
      </c>
      <c r="Q525" s="2">
        <v>350</v>
      </c>
      <c r="R525" s="2">
        <v>349.572583765676</v>
      </c>
      <c r="S525" s="2">
        <v>318.383135406744</v>
      </c>
      <c r="T525" s="2">
        <v>348.895250432343</v>
      </c>
      <c r="U525" s="2">
        <v>214.855992436682</v>
      </c>
      <c r="V525" s="2">
        <v>214.598792058516</v>
      </c>
      <c r="W525" s="2">
        <v>212.910472966114</v>
      </c>
      <c r="X525" s="2">
        <v>212.330899178982</v>
      </c>
      <c r="Y525" s="2">
        <v>318.383135406744</v>
      </c>
      <c r="Z525" s="2">
        <v>258.42</v>
      </c>
      <c r="AA525" s="2">
        <v>318.169427289583</v>
      </c>
    </row>
    <row r="526" spans="1:27">
      <c r="A526" s="5">
        <v>45395.6666666667</v>
      </c>
      <c r="B526" s="2">
        <v>32.4</v>
      </c>
      <c r="C526" s="2">
        <v>20.31</v>
      </c>
      <c r="D526" s="2">
        <v>0</v>
      </c>
      <c r="E526" s="2">
        <v>42.1</v>
      </c>
      <c r="F526" s="2" t="s">
        <v>27</v>
      </c>
      <c r="G526" s="2">
        <v>353</v>
      </c>
      <c r="H526" s="2">
        <v>0.343166175024582</v>
      </c>
      <c r="I526" s="2">
        <v>1.3</v>
      </c>
      <c r="J526" s="2">
        <v>2.5488</v>
      </c>
      <c r="K526" s="2">
        <f t="shared" si="32"/>
        <v>2548.8</v>
      </c>
      <c r="L526" s="2">
        <v>3.42785843490844</v>
      </c>
      <c r="M526" s="2">
        <f t="shared" si="33"/>
        <v>3427.85843490844</v>
      </c>
      <c r="N526" s="2">
        <f t="shared" si="34"/>
        <v>-912.548982568978</v>
      </c>
      <c r="O526" s="2">
        <f t="shared" si="35"/>
        <v>-0.912548982568978</v>
      </c>
      <c r="P526" s="2">
        <v>774.232358780006</v>
      </c>
      <c r="Q526" s="2">
        <v>347.262353052294</v>
      </c>
      <c r="R526" s="2">
        <v>346.624979871218</v>
      </c>
      <c r="S526" s="2">
        <v>319.090867986402</v>
      </c>
      <c r="T526" s="2">
        <v>346.056979871219</v>
      </c>
      <c r="U526" s="2">
        <v>214.937023436334</v>
      </c>
      <c r="V526" s="2">
        <v>214.68387460815</v>
      </c>
      <c r="W526" s="2">
        <v>213.40823179579</v>
      </c>
      <c r="X526" s="2">
        <v>212.87725320197</v>
      </c>
      <c r="Y526" s="2">
        <v>319.090867986402</v>
      </c>
      <c r="Z526" s="2">
        <v>258.32</v>
      </c>
      <c r="AA526" s="2">
        <v>318.772181395864</v>
      </c>
    </row>
    <row r="527" spans="1:27">
      <c r="A527" s="5">
        <v>45395.7083333333</v>
      </c>
      <c r="B527" s="2">
        <v>31.1</v>
      </c>
      <c r="C527" s="2">
        <v>36.28</v>
      </c>
      <c r="D527" s="2">
        <v>0</v>
      </c>
      <c r="E527" s="2">
        <v>0</v>
      </c>
      <c r="F527" s="2" t="s">
        <v>28</v>
      </c>
      <c r="G527" s="2">
        <v>169</v>
      </c>
      <c r="H527" s="2">
        <v>0.162241887905605</v>
      </c>
      <c r="I527" s="2">
        <v>0.6</v>
      </c>
      <c r="J527" s="2">
        <v>3.2244</v>
      </c>
      <c r="K527" s="2">
        <f t="shared" si="32"/>
        <v>3224.4</v>
      </c>
      <c r="L527" s="2">
        <v>4.18893304391384</v>
      </c>
      <c r="M527" s="2">
        <f t="shared" si="33"/>
        <v>4188.93304391384</v>
      </c>
      <c r="N527" s="2">
        <f t="shared" si="34"/>
        <v>-1001.28002067311</v>
      </c>
      <c r="O527" s="2">
        <f t="shared" si="35"/>
        <v>-1.00128002067311</v>
      </c>
      <c r="P527" s="2">
        <v>773.231078759333</v>
      </c>
      <c r="Q527" s="2">
        <v>344.258512990276</v>
      </c>
      <c r="R527" s="2">
        <v>343.80672541004</v>
      </c>
      <c r="S527" s="2">
        <v>313.20924613597</v>
      </c>
      <c r="T527" s="2">
        <v>343.273392076707</v>
      </c>
      <c r="U527" s="2">
        <v>213.976165596855</v>
      </c>
      <c r="V527" s="2">
        <v>213.674973876698</v>
      </c>
      <c r="W527" s="2">
        <v>212.877834005075</v>
      </c>
      <c r="X527" s="2">
        <v>212.303070607553</v>
      </c>
      <c r="Y527" s="2">
        <v>275.333333333333</v>
      </c>
      <c r="Z527" s="2">
        <v>275.333333333333</v>
      </c>
      <c r="AA527" s="2">
        <v>275.107439543215</v>
      </c>
    </row>
    <row r="528" spans="1:27">
      <c r="A528" s="5">
        <v>45395.75</v>
      </c>
      <c r="B528" s="2">
        <v>26.3</v>
      </c>
      <c r="C528" s="2">
        <v>43.47</v>
      </c>
      <c r="D528" s="2">
        <v>0</v>
      </c>
      <c r="E528" s="2">
        <v>28.8</v>
      </c>
      <c r="F528" s="2" t="s">
        <v>27</v>
      </c>
      <c r="G528" s="2">
        <v>118</v>
      </c>
      <c r="H528" s="2">
        <v>0.112094395280236</v>
      </c>
      <c r="I528" s="2">
        <v>0.4</v>
      </c>
      <c r="J528" s="2">
        <v>0.8806</v>
      </c>
      <c r="K528" s="2">
        <f t="shared" si="32"/>
        <v>880.6</v>
      </c>
      <c r="L528" s="2">
        <v>2.58717106361663</v>
      </c>
      <c r="M528" s="2">
        <f t="shared" si="33"/>
        <v>2587.17106361663</v>
      </c>
      <c r="N528" s="2">
        <f t="shared" si="34"/>
        <v>-1771.588356292</v>
      </c>
      <c r="O528" s="2">
        <f t="shared" si="35"/>
        <v>-1.771588356292</v>
      </c>
      <c r="P528" s="2">
        <v>771.459490403041</v>
      </c>
      <c r="Q528" s="2">
        <v>338.943747921399</v>
      </c>
      <c r="R528" s="2">
        <v>338.339457206641</v>
      </c>
      <c r="S528" s="2">
        <v>313.725982342992</v>
      </c>
      <c r="T528" s="2">
        <v>337.934123873308</v>
      </c>
      <c r="U528" s="2">
        <v>214.292851669403</v>
      </c>
      <c r="V528" s="2">
        <v>214.007494252874</v>
      </c>
      <c r="W528" s="2">
        <v>213.559552052545</v>
      </c>
      <c r="X528" s="2">
        <v>213.054989819376</v>
      </c>
      <c r="Y528" s="2">
        <v>262.213333333333</v>
      </c>
      <c r="Z528" s="2">
        <v>262.213333333333</v>
      </c>
      <c r="AA528" s="2">
        <v>261.911187975954</v>
      </c>
    </row>
    <row r="529" spans="1:27">
      <c r="A529" s="5">
        <v>45395.7916666667</v>
      </c>
      <c r="B529" s="2">
        <v>25.6</v>
      </c>
      <c r="C529" s="2">
        <v>43.85</v>
      </c>
      <c r="D529" s="2">
        <v>0</v>
      </c>
      <c r="E529" s="2">
        <v>24.5</v>
      </c>
      <c r="F529" s="2" t="s">
        <v>27</v>
      </c>
      <c r="G529" s="2">
        <v>39</v>
      </c>
      <c r="H529" s="2">
        <v>0.0344149459193707</v>
      </c>
      <c r="I529" s="2">
        <v>0.1</v>
      </c>
      <c r="J529" s="2">
        <v>0.598000000000001</v>
      </c>
      <c r="K529" s="2">
        <f t="shared" si="32"/>
        <v>598.000000000001</v>
      </c>
      <c r="L529" s="2">
        <v>1.73042754308825</v>
      </c>
      <c r="M529" s="2">
        <f t="shared" si="33"/>
        <v>1730.42754308825</v>
      </c>
      <c r="N529" s="2">
        <f t="shared" si="34"/>
        <v>-1175.57099874193</v>
      </c>
      <c r="O529" s="2">
        <f t="shared" si="35"/>
        <v>-1.17557099874193</v>
      </c>
      <c r="P529" s="2">
        <v>770.283919404299</v>
      </c>
      <c r="Q529" s="2">
        <v>335.417034925172</v>
      </c>
      <c r="R529" s="2">
        <v>334.846266150059</v>
      </c>
      <c r="S529" s="2">
        <v>311.866937032096</v>
      </c>
      <c r="T529" s="2">
        <v>334.459599483393</v>
      </c>
      <c r="U529" s="2">
        <v>214.388933671692</v>
      </c>
      <c r="V529" s="2">
        <v>214.108380355277</v>
      </c>
      <c r="W529" s="2">
        <v>213.813708314674</v>
      </c>
      <c r="X529" s="2">
        <v>213.322377668309</v>
      </c>
      <c r="Y529" s="2">
        <v>249.466666666667</v>
      </c>
      <c r="Z529" s="2">
        <v>249.466666666667</v>
      </c>
      <c r="AA529" s="2">
        <v>249.18128227911</v>
      </c>
    </row>
    <row r="530" spans="1:27">
      <c r="A530" s="5">
        <v>45396.3333333333</v>
      </c>
      <c r="B530" s="2">
        <v>24.1</v>
      </c>
      <c r="C530" s="2">
        <v>60.17</v>
      </c>
      <c r="D530" s="2">
        <v>0</v>
      </c>
      <c r="E530" s="2">
        <v>3.6</v>
      </c>
      <c r="F530" s="2" t="s">
        <v>28</v>
      </c>
      <c r="G530" s="2">
        <v>50</v>
      </c>
      <c r="H530" s="2">
        <v>0.0452310717797443</v>
      </c>
      <c r="I530" s="2">
        <v>0.2</v>
      </c>
      <c r="J530" s="2">
        <v>1.3066</v>
      </c>
      <c r="K530" s="2">
        <f t="shared" si="32"/>
        <v>1306.6</v>
      </c>
      <c r="L530" s="2">
        <v>2.19613413480269</v>
      </c>
      <c r="M530" s="2">
        <f t="shared" si="33"/>
        <v>2196.13413480269</v>
      </c>
      <c r="N530" s="2">
        <f t="shared" si="34"/>
        <v>-923.423787815977</v>
      </c>
      <c r="O530" s="2">
        <f t="shared" si="35"/>
        <v>-0.923423787815977</v>
      </c>
      <c r="P530" s="2">
        <v>769.360495616483</v>
      </c>
      <c r="Q530" s="2">
        <v>332.646763561726</v>
      </c>
      <c r="R530" s="2">
        <v>332.132544844414</v>
      </c>
      <c r="S530" s="2">
        <v>311.124091570485</v>
      </c>
      <c r="T530" s="2">
        <v>331.785878177748</v>
      </c>
      <c r="U530" s="2">
        <v>213.437508085784</v>
      </c>
      <c r="V530" s="2">
        <v>213.109383490073</v>
      </c>
      <c r="W530" s="2">
        <v>212.984882519779</v>
      </c>
      <c r="X530" s="2">
        <v>212.45246633826</v>
      </c>
      <c r="Y530" s="2">
        <v>251.866666666667</v>
      </c>
      <c r="Z530" s="2">
        <v>251.866666666667</v>
      </c>
      <c r="AA530" s="2">
        <v>251.609557308011</v>
      </c>
    </row>
    <row r="531" spans="1:27">
      <c r="A531" s="5">
        <v>45396.375</v>
      </c>
      <c r="B531" s="2">
        <v>25.7</v>
      </c>
      <c r="C531" s="2">
        <v>43.03</v>
      </c>
      <c r="D531" s="2">
        <v>0.1</v>
      </c>
      <c r="E531" s="2">
        <v>9.4</v>
      </c>
      <c r="F531" s="2" t="s">
        <v>30</v>
      </c>
      <c r="G531" s="2">
        <v>66</v>
      </c>
      <c r="H531" s="2">
        <v>0.0609636184857424</v>
      </c>
      <c r="I531" s="2">
        <v>0.2</v>
      </c>
      <c r="J531" s="2">
        <v>1.5094</v>
      </c>
      <c r="K531" s="2">
        <f t="shared" si="32"/>
        <v>1509.4</v>
      </c>
      <c r="L531" s="2">
        <v>2.43687972393833</v>
      </c>
      <c r="M531" s="2">
        <f t="shared" si="33"/>
        <v>2436.87972393833</v>
      </c>
      <c r="N531" s="2">
        <f t="shared" si="34"/>
        <v>-962.815035750054</v>
      </c>
      <c r="O531" s="2">
        <f t="shared" si="35"/>
        <v>-0.962815035750054</v>
      </c>
      <c r="P531" s="2">
        <v>768.397680580733</v>
      </c>
      <c r="Q531" s="2">
        <v>329.758318454475</v>
      </c>
      <c r="R531" s="2">
        <v>329.277045004582</v>
      </c>
      <c r="S531" s="2">
        <v>310.919048361681</v>
      </c>
      <c r="T531" s="2">
        <v>328.887711671248</v>
      </c>
      <c r="U531" s="2">
        <v>214.350054531817</v>
      </c>
      <c r="V531" s="2">
        <v>214.067557258408</v>
      </c>
      <c r="W531" s="2">
        <v>213.736088986195</v>
      </c>
      <c r="X531" s="2">
        <v>213.238889788968</v>
      </c>
      <c r="Y531" s="2">
        <v>253.573333333333</v>
      </c>
      <c r="Z531" s="2">
        <v>253.573333333333</v>
      </c>
      <c r="AA531" s="2">
        <v>253.332696608387</v>
      </c>
    </row>
    <row r="532" spans="1:27">
      <c r="A532" s="5">
        <v>45396.4166666667</v>
      </c>
      <c r="B532" s="2">
        <v>27.1</v>
      </c>
      <c r="C532" s="2">
        <v>38.84</v>
      </c>
      <c r="D532" s="2">
        <v>0.1</v>
      </c>
      <c r="E532" s="2">
        <v>7.9</v>
      </c>
      <c r="F532" s="2" t="s">
        <v>30</v>
      </c>
      <c r="G532" s="2">
        <v>116</v>
      </c>
      <c r="H532" s="2">
        <v>0.110127826941986</v>
      </c>
      <c r="I532" s="2">
        <v>0.4</v>
      </c>
      <c r="J532" s="2">
        <v>2.0882</v>
      </c>
      <c r="K532" s="2">
        <f t="shared" si="32"/>
        <v>2088.2</v>
      </c>
      <c r="L532" s="2">
        <v>2.68121912394946</v>
      </c>
      <c r="M532" s="2">
        <f t="shared" si="33"/>
        <v>2681.21912394946</v>
      </c>
      <c r="N532" s="2">
        <f t="shared" si="34"/>
        <v>-615.612087563022</v>
      </c>
      <c r="O532" s="2">
        <f t="shared" si="35"/>
        <v>-0.615612087563022</v>
      </c>
      <c r="P532" s="2">
        <v>767.78206849317</v>
      </c>
      <c r="Q532" s="2">
        <v>327.911482191786</v>
      </c>
      <c r="R532" s="2">
        <v>327.444176995069</v>
      </c>
      <c r="S532" s="2">
        <v>311.800335374844</v>
      </c>
      <c r="T532" s="2">
        <v>327.017510328402</v>
      </c>
      <c r="U532" s="2">
        <v>214.413898886696</v>
      </c>
      <c r="V532" s="2">
        <v>214.134593831031</v>
      </c>
      <c r="W532" s="2">
        <v>213.625864236232</v>
      </c>
      <c r="X532" s="2">
        <v>213.117562366965</v>
      </c>
      <c r="Y532" s="2">
        <v>263.066666666667</v>
      </c>
      <c r="Z532" s="2">
        <v>263.066666666667</v>
      </c>
      <c r="AA532" s="2">
        <v>262.833014068308</v>
      </c>
    </row>
    <row r="533" spans="1:27">
      <c r="A533" s="5">
        <v>45396.4583333333</v>
      </c>
      <c r="B533" s="2">
        <v>23.7</v>
      </c>
      <c r="C533" s="2">
        <v>69.97</v>
      </c>
      <c r="D533" s="2">
        <v>0</v>
      </c>
      <c r="E533" s="2">
        <v>5.4</v>
      </c>
      <c r="F533" s="2" t="s">
        <v>27</v>
      </c>
      <c r="G533" s="2">
        <v>68</v>
      </c>
      <c r="H533" s="2">
        <v>0.0629301868239921</v>
      </c>
      <c r="I533" s="2">
        <v>0.2</v>
      </c>
      <c r="J533" s="2">
        <v>0.9806</v>
      </c>
      <c r="K533" s="2">
        <f t="shared" si="32"/>
        <v>980.6</v>
      </c>
      <c r="L533" s="2">
        <v>2.00075594144821</v>
      </c>
      <c r="M533" s="2">
        <f t="shared" si="33"/>
        <v>2000.75594144821</v>
      </c>
      <c r="N533" s="2">
        <f t="shared" si="34"/>
        <v>-1059.02205070993</v>
      </c>
      <c r="O533" s="2">
        <f t="shared" si="35"/>
        <v>-1.05902205070993</v>
      </c>
      <c r="P533" s="2">
        <v>766.72304644246</v>
      </c>
      <c r="Q533" s="2">
        <v>324.734416039658</v>
      </c>
      <c r="R533" s="2">
        <v>324.159655809638</v>
      </c>
      <c r="S533" s="2">
        <v>311.952214261115</v>
      </c>
      <c r="T533" s="2">
        <v>323.823655809638</v>
      </c>
      <c r="U533" s="2">
        <v>212.777166741305</v>
      </c>
      <c r="V533" s="2">
        <v>212.41602507837</v>
      </c>
      <c r="W533" s="2">
        <v>212.396365069413</v>
      </c>
      <c r="X533" s="2">
        <v>211.828595073892</v>
      </c>
      <c r="Y533" s="2">
        <v>251.44</v>
      </c>
      <c r="Z533" s="2">
        <v>251.44</v>
      </c>
      <c r="AA533" s="2">
        <v>251.15261988499</v>
      </c>
    </row>
    <row r="534" spans="1:27">
      <c r="A534" s="5">
        <v>45396.5</v>
      </c>
      <c r="B534" s="2">
        <v>28.2</v>
      </c>
      <c r="C534" s="2">
        <v>33.86</v>
      </c>
      <c r="D534" s="2">
        <v>0.1</v>
      </c>
      <c r="E534" s="2">
        <v>10.1</v>
      </c>
      <c r="F534" s="2" t="s">
        <v>30</v>
      </c>
      <c r="G534" s="2">
        <v>400</v>
      </c>
      <c r="H534" s="2">
        <v>0.389380530973451</v>
      </c>
      <c r="I534" s="2">
        <v>1.4</v>
      </c>
      <c r="J534" s="2">
        <v>3.5878</v>
      </c>
      <c r="K534" s="2">
        <f t="shared" si="32"/>
        <v>3587.8</v>
      </c>
      <c r="L534" s="2">
        <v>3.54700534312907</v>
      </c>
      <c r="M534" s="2">
        <f t="shared" si="33"/>
        <v>3547.00534312907</v>
      </c>
      <c r="N534" s="2">
        <f t="shared" si="34"/>
        <v>42.3488600349629</v>
      </c>
      <c r="O534" s="2">
        <f t="shared" si="35"/>
        <v>0.0423488600349629</v>
      </c>
      <c r="P534" s="2">
        <v>766.765395302495</v>
      </c>
      <c r="Q534" s="2">
        <v>324.86146261976</v>
      </c>
      <c r="R534" s="2">
        <v>324.393904159206</v>
      </c>
      <c r="S534" s="2">
        <v>316.078188386451</v>
      </c>
      <c r="T534" s="2">
        <v>323.937904159206</v>
      </c>
      <c r="U534" s="2">
        <v>214.590040599389</v>
      </c>
      <c r="V534" s="2">
        <v>214.319542629359</v>
      </c>
      <c r="W534" s="2">
        <v>213.319276029037</v>
      </c>
      <c r="X534" s="2">
        <v>212.809809329198</v>
      </c>
      <c r="Y534" s="2">
        <v>316.078188386451</v>
      </c>
      <c r="Z534" s="2">
        <v>251.34</v>
      </c>
      <c r="AA534" s="2">
        <v>315.844409156174</v>
      </c>
    </row>
    <row r="535" spans="1:27">
      <c r="A535" s="5">
        <v>45396.5416666667</v>
      </c>
      <c r="B535" s="2">
        <v>30</v>
      </c>
      <c r="C535" s="2">
        <v>29.51</v>
      </c>
      <c r="D535" s="2">
        <v>0</v>
      </c>
      <c r="E535" s="2">
        <v>7.9</v>
      </c>
      <c r="F535" s="2" t="s">
        <v>27</v>
      </c>
      <c r="G535" s="2">
        <v>327</v>
      </c>
      <c r="H535" s="2">
        <v>0.317600786627335</v>
      </c>
      <c r="I535" s="2">
        <v>1.2</v>
      </c>
      <c r="J535" s="2">
        <v>3.6948</v>
      </c>
      <c r="K535" s="2">
        <f t="shared" si="32"/>
        <v>3694.8</v>
      </c>
      <c r="L535" s="2">
        <v>3.92307744754272</v>
      </c>
      <c r="M535" s="2">
        <f t="shared" si="33"/>
        <v>3923.07744754272</v>
      </c>
      <c r="N535" s="2">
        <f t="shared" si="34"/>
        <v>-236.974408329047</v>
      </c>
      <c r="O535" s="2">
        <f t="shared" si="35"/>
        <v>-0.236974408329047</v>
      </c>
      <c r="P535" s="2">
        <v>766.528420894166</v>
      </c>
      <c r="Q535" s="2">
        <v>324.150539394775</v>
      </c>
      <c r="R535" s="2">
        <v>323.702968315367</v>
      </c>
      <c r="S535" s="2">
        <v>315.358431055986</v>
      </c>
      <c r="T535" s="2">
        <v>323.198968315367</v>
      </c>
      <c r="U535" s="2">
        <v>214.677020450814</v>
      </c>
      <c r="V535" s="2">
        <v>214.410871473354</v>
      </c>
      <c r="W535" s="2">
        <v>213.360029019257</v>
      </c>
      <c r="X535" s="2">
        <v>212.839050246305</v>
      </c>
      <c r="Y535" s="2">
        <v>315.358431055986</v>
      </c>
      <c r="Z535" s="2">
        <v>251.24</v>
      </c>
      <c r="AA535" s="2">
        <v>315.134645516282</v>
      </c>
    </row>
    <row r="536" spans="1:27">
      <c r="A536" s="5">
        <v>45396.5833333333</v>
      </c>
      <c r="B536" s="2">
        <v>29</v>
      </c>
      <c r="C536" s="2">
        <v>45.68</v>
      </c>
      <c r="D536" s="2">
        <v>0.2</v>
      </c>
      <c r="E536" s="2">
        <v>7.6</v>
      </c>
      <c r="F536" s="2" t="s">
        <v>31</v>
      </c>
      <c r="G536" s="2">
        <v>642</v>
      </c>
      <c r="H536" s="2">
        <v>0.627335299901672</v>
      </c>
      <c r="I536" s="2">
        <v>2.3</v>
      </c>
      <c r="J536" s="2">
        <v>4.8064</v>
      </c>
      <c r="K536" s="2">
        <f t="shared" si="32"/>
        <v>4806.4</v>
      </c>
      <c r="L536" s="2">
        <v>3.58498135470585</v>
      </c>
      <c r="M536" s="2">
        <f t="shared" si="33"/>
        <v>3584.98135470585</v>
      </c>
      <c r="N536" s="2">
        <f t="shared" si="34"/>
        <v>1267.95250212206</v>
      </c>
      <c r="O536" s="2">
        <f t="shared" si="35"/>
        <v>1.26795250212206</v>
      </c>
      <c r="P536" s="2">
        <v>767.796373396288</v>
      </c>
      <c r="Q536" s="2">
        <v>327.954396901141</v>
      </c>
      <c r="R536" s="2">
        <v>327.419132219987</v>
      </c>
      <c r="S536" s="2">
        <v>320.871566146577</v>
      </c>
      <c r="T536" s="2">
        <v>326.941798886653</v>
      </c>
      <c r="U536" s="2">
        <v>213.483292623369</v>
      </c>
      <c r="V536" s="2">
        <v>213.157457254538</v>
      </c>
      <c r="W536" s="2">
        <v>211.883738682943</v>
      </c>
      <c r="X536" s="2">
        <v>211.296864635407</v>
      </c>
      <c r="Y536" s="2">
        <v>320.871566146577</v>
      </c>
      <c r="Z536" s="2">
        <v>251.14</v>
      </c>
      <c r="AA536" s="2">
        <v>317.251598780355</v>
      </c>
    </row>
    <row r="537" spans="1:27">
      <c r="A537" s="5">
        <v>45396.625</v>
      </c>
      <c r="B537" s="2">
        <v>28.7</v>
      </c>
      <c r="C537" s="2">
        <v>36.8</v>
      </c>
      <c r="D537" s="2">
        <v>0.1</v>
      </c>
      <c r="E537" s="2">
        <v>11.2</v>
      </c>
      <c r="F537" s="2" t="s">
        <v>30</v>
      </c>
      <c r="G537" s="2">
        <v>103</v>
      </c>
      <c r="H537" s="2">
        <v>0.0973451327433628</v>
      </c>
      <c r="I537" s="2">
        <v>0.4</v>
      </c>
      <c r="J537" s="2">
        <v>2.124</v>
      </c>
      <c r="K537" s="2">
        <f t="shared" si="32"/>
        <v>2124</v>
      </c>
      <c r="L537" s="2">
        <v>3.51196359993321</v>
      </c>
      <c r="M537" s="2">
        <f t="shared" si="33"/>
        <v>3511.96359993321</v>
      </c>
      <c r="N537" s="2">
        <f t="shared" si="34"/>
        <v>-1440.84252043297</v>
      </c>
      <c r="O537" s="2">
        <f t="shared" si="35"/>
        <v>-1.44084252043297</v>
      </c>
      <c r="P537" s="2">
        <v>766.355530875855</v>
      </c>
      <c r="Q537" s="2">
        <v>323.631869339842</v>
      </c>
      <c r="R537" s="2">
        <v>323.134454586226</v>
      </c>
      <c r="S537" s="2">
        <v>312.571978728325</v>
      </c>
      <c r="T537" s="2">
        <v>322.665121252893</v>
      </c>
      <c r="U537" s="2">
        <v>214.281715973823</v>
      </c>
      <c r="V537" s="2">
        <v>213.995801772514</v>
      </c>
      <c r="W537" s="2">
        <v>213.400534127261</v>
      </c>
      <c r="X537" s="2">
        <v>212.867234616554</v>
      </c>
      <c r="Y537" s="2">
        <v>264.773333333333</v>
      </c>
      <c r="Z537" s="2">
        <v>264.773333333333</v>
      </c>
      <c r="AA537" s="2">
        <v>264.524625956525</v>
      </c>
    </row>
    <row r="538" spans="1:27">
      <c r="A538" s="5">
        <v>45396.6666666667</v>
      </c>
      <c r="B538" s="2">
        <v>30.3</v>
      </c>
      <c r="C538" s="2">
        <v>32.04</v>
      </c>
      <c r="D538" s="2">
        <v>0.1</v>
      </c>
      <c r="E538" s="2">
        <v>5.8</v>
      </c>
      <c r="F538" s="2" t="s">
        <v>30</v>
      </c>
      <c r="G538" s="2">
        <v>473</v>
      </c>
      <c r="H538" s="2">
        <v>0.461160275319567</v>
      </c>
      <c r="I538" s="2">
        <v>1.7</v>
      </c>
      <c r="J538" s="2">
        <v>4.4692</v>
      </c>
      <c r="K538" s="2">
        <f t="shared" si="32"/>
        <v>4469.2</v>
      </c>
      <c r="L538" s="2">
        <v>3.9997539934324</v>
      </c>
      <c r="M538" s="2">
        <f t="shared" si="33"/>
        <v>3999.7539934324</v>
      </c>
      <c r="N538" s="2">
        <f t="shared" si="34"/>
        <v>487.331056334938</v>
      </c>
      <c r="O538" s="2">
        <f t="shared" si="35"/>
        <v>0.487331056334938</v>
      </c>
      <c r="P538" s="2">
        <v>766.84286193219</v>
      </c>
      <c r="Q538" s="2">
        <v>325.093862508847</v>
      </c>
      <c r="R538" s="2">
        <v>324.634807925541</v>
      </c>
      <c r="S538" s="2">
        <v>317.586846443948</v>
      </c>
      <c r="T538" s="2">
        <v>324.122807925541</v>
      </c>
      <c r="U538" s="2">
        <v>214.35254843638</v>
      </c>
      <c r="V538" s="2">
        <v>214.070175858199</v>
      </c>
      <c r="W538" s="2">
        <v>212.844008317438</v>
      </c>
      <c r="X538" s="2">
        <v>212.297892087818</v>
      </c>
      <c r="Y538" s="2">
        <v>317.586846443948</v>
      </c>
      <c r="Z538" s="2">
        <v>264.673333333333</v>
      </c>
      <c r="AA538" s="2">
        <v>317.357319152295</v>
      </c>
    </row>
    <row r="539" spans="1:27">
      <c r="A539" s="5">
        <v>45396.7083333333</v>
      </c>
      <c r="B539" s="2">
        <v>26.8</v>
      </c>
      <c r="C539" s="2">
        <v>58.7</v>
      </c>
      <c r="D539" s="2">
        <v>0</v>
      </c>
      <c r="E539" s="2">
        <v>3.1</v>
      </c>
      <c r="F539" s="2" t="s">
        <v>28</v>
      </c>
      <c r="G539" s="2">
        <v>256</v>
      </c>
      <c r="H539" s="2">
        <v>0.247787610619469</v>
      </c>
      <c r="I539" s="2">
        <v>0.9</v>
      </c>
      <c r="J539" s="2">
        <v>2.611</v>
      </c>
      <c r="K539" s="2">
        <f t="shared" si="32"/>
        <v>2611</v>
      </c>
      <c r="L539" s="2">
        <v>3.18512689931541</v>
      </c>
      <c r="M539" s="2">
        <f t="shared" si="33"/>
        <v>3185.12689931541</v>
      </c>
      <c r="N539" s="2">
        <f t="shared" si="34"/>
        <v>-596.000103098959</v>
      </c>
      <c r="O539" s="2">
        <f t="shared" si="35"/>
        <v>-0.596000103098959</v>
      </c>
      <c r="P539" s="2">
        <v>766.246861829091</v>
      </c>
      <c r="Q539" s="2">
        <v>323.30586219955</v>
      </c>
      <c r="R539" s="2">
        <v>322.766932297884</v>
      </c>
      <c r="S539" s="2">
        <v>314.872597173639</v>
      </c>
      <c r="T539" s="2">
        <v>322.348265631217</v>
      </c>
      <c r="U539" s="2">
        <v>213.067225954123</v>
      </c>
      <c r="V539" s="2">
        <v>212.720587251829</v>
      </c>
      <c r="W539" s="2">
        <v>212.187720137334</v>
      </c>
      <c r="X539" s="2">
        <v>211.604287027915</v>
      </c>
      <c r="Y539" s="2">
        <v>282.746666666667</v>
      </c>
      <c r="Z539" s="2">
        <v>282.746666666667</v>
      </c>
      <c r="AA539" s="2">
        <v>282.477201715834</v>
      </c>
    </row>
    <row r="540" spans="1:27">
      <c r="A540" s="5">
        <v>45396.75</v>
      </c>
      <c r="B540" s="2">
        <v>28.5</v>
      </c>
      <c r="C540" s="2">
        <v>35.55</v>
      </c>
      <c r="D540" s="2">
        <v>0.2</v>
      </c>
      <c r="E540" s="2">
        <v>11.9</v>
      </c>
      <c r="F540" s="2" t="s">
        <v>30</v>
      </c>
      <c r="G540" s="2">
        <v>86</v>
      </c>
      <c r="H540" s="2">
        <v>0.0806293018682399</v>
      </c>
      <c r="I540" s="2">
        <v>0.3</v>
      </c>
      <c r="J540" s="2">
        <v>1.944</v>
      </c>
      <c r="K540" s="2">
        <f t="shared" si="32"/>
        <v>1944</v>
      </c>
      <c r="L540" s="2">
        <v>3.47398633606056</v>
      </c>
      <c r="M540" s="2">
        <f t="shared" si="33"/>
        <v>3473.98633606056</v>
      </c>
      <c r="N540" s="2">
        <f t="shared" si="34"/>
        <v>-1588.27606774696</v>
      </c>
      <c r="O540" s="2">
        <f t="shared" si="35"/>
        <v>-1.58827606774696</v>
      </c>
      <c r="P540" s="2">
        <v>764.658585761344</v>
      </c>
      <c r="Q540" s="2">
        <v>318.541033996309</v>
      </c>
      <c r="R540" s="2">
        <v>318.042826417157</v>
      </c>
      <c r="S540" s="2">
        <v>312.107601508429</v>
      </c>
      <c r="T540" s="2">
        <v>317.578826417157</v>
      </c>
      <c r="U540" s="2">
        <v>214.32826450972</v>
      </c>
      <c r="V540" s="2">
        <v>214.044677735207</v>
      </c>
      <c r="W540" s="2">
        <v>213.50156253725</v>
      </c>
      <c r="X540" s="2">
        <v>212.970720136228</v>
      </c>
      <c r="Y540" s="2">
        <v>260.56</v>
      </c>
      <c r="Z540" s="2">
        <v>260.56</v>
      </c>
      <c r="AA540" s="2">
        <v>260.310896210424</v>
      </c>
    </row>
    <row r="541" spans="1:27">
      <c r="A541" s="5">
        <v>45396.7916666667</v>
      </c>
      <c r="B541" s="2">
        <v>26.7</v>
      </c>
      <c r="C541" s="2">
        <v>38.98</v>
      </c>
      <c r="D541" s="2">
        <v>0</v>
      </c>
      <c r="E541" s="2">
        <v>17.6</v>
      </c>
      <c r="F541" s="2" t="s">
        <v>27</v>
      </c>
      <c r="G541" s="2">
        <v>30</v>
      </c>
      <c r="H541" s="2">
        <v>0.0255653883972468</v>
      </c>
      <c r="I541" s="2">
        <v>0.1</v>
      </c>
      <c r="J541" s="2">
        <v>1.1504</v>
      </c>
      <c r="K541" s="2">
        <f t="shared" si="32"/>
        <v>1150.4</v>
      </c>
      <c r="L541" s="2">
        <v>2.00966531233187</v>
      </c>
      <c r="M541" s="2">
        <f t="shared" si="33"/>
        <v>2009.66531233187</v>
      </c>
      <c r="N541" s="2">
        <f t="shared" si="34"/>
        <v>-892.001777568112</v>
      </c>
      <c r="O541" s="2">
        <f t="shared" si="35"/>
        <v>-0.892001777568112</v>
      </c>
      <c r="P541" s="2">
        <v>763.766583983776</v>
      </c>
      <c r="Q541" s="2">
        <v>315.865028663603</v>
      </c>
      <c r="R541" s="2">
        <v>315.349082415574</v>
      </c>
      <c r="S541" s="2">
        <v>311.264599125837</v>
      </c>
      <c r="T541" s="2">
        <v>314.933082415574</v>
      </c>
      <c r="U541" s="2">
        <v>214.556865203762</v>
      </c>
      <c r="V541" s="2">
        <v>214.28470846395</v>
      </c>
      <c r="W541" s="2">
        <v>213.899484639498</v>
      </c>
      <c r="X541" s="2">
        <v>213.406496551724</v>
      </c>
      <c r="Y541" s="2">
        <v>250.64</v>
      </c>
      <c r="Z541" s="2">
        <v>250.64</v>
      </c>
      <c r="AA541" s="2">
        <v>250.382026875986</v>
      </c>
    </row>
    <row r="542" spans="1:27">
      <c r="A542" s="5">
        <v>45397.3333333333</v>
      </c>
      <c r="B542" s="2">
        <v>23.1</v>
      </c>
      <c r="C542" s="2">
        <v>63.24</v>
      </c>
      <c r="D542" s="2">
        <v>0</v>
      </c>
      <c r="E542" s="2">
        <v>2.1</v>
      </c>
      <c r="F542" s="2" t="s">
        <v>28</v>
      </c>
      <c r="G542" s="2">
        <v>103</v>
      </c>
      <c r="H542" s="2">
        <v>0.0973451327433628</v>
      </c>
      <c r="I542" s="2">
        <v>0.4</v>
      </c>
      <c r="J542" s="2">
        <v>1.5002</v>
      </c>
      <c r="K542" s="2">
        <f t="shared" si="32"/>
        <v>1500.2</v>
      </c>
      <c r="L542" s="2">
        <v>2.08685389881449</v>
      </c>
      <c r="M542" s="2">
        <f t="shared" si="33"/>
        <v>2086.85389881449</v>
      </c>
      <c r="N542" s="2">
        <f t="shared" si="34"/>
        <v>-609.004358781931</v>
      </c>
      <c r="O542" s="2">
        <f t="shared" si="35"/>
        <v>-0.609004358781931</v>
      </c>
      <c r="P542" s="2">
        <v>763.157579624994</v>
      </c>
      <c r="Q542" s="2">
        <v>314.038015587258</v>
      </c>
      <c r="R542" s="2">
        <v>313.529124729034</v>
      </c>
      <c r="S542" s="2">
        <v>311.654984494978</v>
      </c>
      <c r="T542" s="2">
        <v>313.209124729034</v>
      </c>
      <c r="U542" s="2">
        <v>213.386147186147</v>
      </c>
      <c r="V542" s="2">
        <v>213.055454545455</v>
      </c>
      <c r="W542" s="2">
        <v>212.921116883117</v>
      </c>
      <c r="X542" s="2">
        <v>212.396285714286</v>
      </c>
      <c r="Y542" s="2">
        <v>258.8</v>
      </c>
      <c r="Z542" s="2">
        <v>258.8</v>
      </c>
      <c r="AA542" s="2">
        <v>258.545554570888</v>
      </c>
    </row>
    <row r="543" spans="1:27">
      <c r="A543" s="5">
        <v>45397.375</v>
      </c>
      <c r="B543" s="2">
        <v>27.7</v>
      </c>
      <c r="C543" s="2">
        <v>35.09</v>
      </c>
      <c r="D543" s="2">
        <v>0</v>
      </c>
      <c r="E543" s="2">
        <v>6.1</v>
      </c>
      <c r="F543" s="2" t="s">
        <v>27</v>
      </c>
      <c r="G543" s="2">
        <v>320</v>
      </c>
      <c r="H543" s="2">
        <v>0.310717797443461</v>
      </c>
      <c r="I543" s="2">
        <v>1.2</v>
      </c>
      <c r="J543" s="2">
        <v>3.4432</v>
      </c>
      <c r="K543" s="2">
        <f t="shared" si="32"/>
        <v>3443.2</v>
      </c>
      <c r="L543" s="2">
        <v>2.85504614014582</v>
      </c>
      <c r="M543" s="2">
        <f t="shared" si="33"/>
        <v>2855.04614014582</v>
      </c>
      <c r="N543" s="2">
        <f t="shared" si="34"/>
        <v>610.561465642945</v>
      </c>
      <c r="O543" s="2">
        <f t="shared" si="35"/>
        <v>0.610561465642945</v>
      </c>
      <c r="P543" s="2">
        <v>763.768141090637</v>
      </c>
      <c r="Q543" s="2">
        <v>315.869699984188</v>
      </c>
      <c r="R543" s="2">
        <v>315.432575477945</v>
      </c>
      <c r="S543" s="2">
        <v>314.741732458504</v>
      </c>
      <c r="T543" s="2">
        <v>314.989908811279</v>
      </c>
      <c r="U543" s="2">
        <v>214.66942926805</v>
      </c>
      <c r="V543" s="2">
        <v>214.402900731452</v>
      </c>
      <c r="W543" s="2">
        <v>213.500169219287</v>
      </c>
      <c r="X543" s="2">
        <v>213.003268308703</v>
      </c>
      <c r="Y543" s="2">
        <v>314.741732458504</v>
      </c>
      <c r="Z543" s="2">
        <v>258.7</v>
      </c>
      <c r="AA543" s="2">
        <v>314.523170205383</v>
      </c>
    </row>
    <row r="544" spans="1:27">
      <c r="A544" s="5">
        <v>45397.4166666667</v>
      </c>
      <c r="B544" s="2">
        <v>30.2</v>
      </c>
      <c r="C544" s="2">
        <v>28.98</v>
      </c>
      <c r="D544" s="2">
        <v>0</v>
      </c>
      <c r="E544" s="2">
        <v>3.6</v>
      </c>
      <c r="F544" s="2" t="s">
        <v>27</v>
      </c>
      <c r="G544" s="2">
        <v>474</v>
      </c>
      <c r="H544" s="2">
        <v>0.462143559488692</v>
      </c>
      <c r="I544" s="2">
        <v>1.7</v>
      </c>
      <c r="J544" s="2">
        <v>4.6404</v>
      </c>
      <c r="K544" s="2">
        <f t="shared" si="32"/>
        <v>4640.4</v>
      </c>
      <c r="L544" s="2">
        <v>3.27755262425558</v>
      </c>
      <c r="M544" s="2">
        <f t="shared" si="33"/>
        <v>3277.55262425558</v>
      </c>
      <c r="N544" s="2">
        <f t="shared" si="34"/>
        <v>1414.769413209</v>
      </c>
      <c r="O544" s="2">
        <f t="shared" si="35"/>
        <v>1.414769413209</v>
      </c>
      <c r="P544" s="2">
        <v>765.182910503846</v>
      </c>
      <c r="Q544" s="2">
        <v>320.114008223816</v>
      </c>
      <c r="R544" s="2">
        <v>319.69305312794</v>
      </c>
      <c r="S544" s="2">
        <v>317.026218330026</v>
      </c>
      <c r="T544" s="2">
        <v>319.183719794607</v>
      </c>
      <c r="U544" s="2">
        <v>214.681023038264</v>
      </c>
      <c r="V544" s="2">
        <v>214.415074190178</v>
      </c>
      <c r="W544" s="2">
        <v>213.150951425586</v>
      </c>
      <c r="X544" s="2">
        <v>212.628079474548</v>
      </c>
      <c r="Y544" s="2">
        <v>317.026218330026</v>
      </c>
      <c r="Z544" s="2">
        <v>258.6</v>
      </c>
      <c r="AA544" s="2">
        <v>321.168809770052</v>
      </c>
    </row>
    <row r="545" spans="1:27">
      <c r="A545" s="5">
        <v>45397.4583333333</v>
      </c>
      <c r="B545" s="2">
        <v>29</v>
      </c>
      <c r="C545" s="2">
        <v>51.84</v>
      </c>
      <c r="D545" s="2">
        <v>0</v>
      </c>
      <c r="E545" s="2">
        <v>0</v>
      </c>
      <c r="F545" s="2" t="s">
        <v>28</v>
      </c>
      <c r="G545" s="2">
        <v>583</v>
      </c>
      <c r="H545" s="2">
        <v>0.569321533923304</v>
      </c>
      <c r="I545" s="2">
        <v>2.1</v>
      </c>
      <c r="J545" s="2">
        <v>4.8032</v>
      </c>
      <c r="K545" s="2">
        <f t="shared" si="32"/>
        <v>4803.2</v>
      </c>
      <c r="L545" s="2">
        <v>2.97412723326098</v>
      </c>
      <c r="M545" s="2">
        <f t="shared" si="33"/>
        <v>2974.12723326098</v>
      </c>
      <c r="N545" s="2">
        <f t="shared" si="34"/>
        <v>1898.75715430207</v>
      </c>
      <c r="O545" s="2">
        <f t="shared" si="35"/>
        <v>1.89875715430207</v>
      </c>
      <c r="P545" s="2">
        <v>767.081667658148</v>
      </c>
      <c r="Q545" s="2">
        <v>325.810279686721</v>
      </c>
      <c r="R545" s="2">
        <v>325.299389553865</v>
      </c>
      <c r="S545" s="2">
        <v>319.756865506348</v>
      </c>
      <c r="T545" s="2">
        <v>324.822056220532</v>
      </c>
      <c r="U545" s="2">
        <v>213.188131561925</v>
      </c>
      <c r="V545" s="2">
        <v>212.847538140021</v>
      </c>
      <c r="W545" s="2">
        <v>211.67936235259</v>
      </c>
      <c r="X545" s="2">
        <v>211.079716912972</v>
      </c>
      <c r="Y545" s="2">
        <v>319.756865506348</v>
      </c>
      <c r="Z545" s="2">
        <v>258.5</v>
      </c>
      <c r="AA545" s="2">
        <v>319.50142043992</v>
      </c>
    </row>
    <row r="546" spans="1:27">
      <c r="A546" s="5">
        <v>45397.5</v>
      </c>
      <c r="B546" s="2">
        <v>33.9</v>
      </c>
      <c r="C546" s="2">
        <v>22.58</v>
      </c>
      <c r="D546" s="2">
        <v>0</v>
      </c>
      <c r="E546" s="2">
        <v>3.6</v>
      </c>
      <c r="F546" s="2" t="s">
        <v>27</v>
      </c>
      <c r="G546" s="2">
        <v>722</v>
      </c>
      <c r="H546" s="2">
        <v>0.705998033431662</v>
      </c>
      <c r="I546" s="2">
        <v>2.6</v>
      </c>
      <c r="J546" s="2">
        <v>6.3984</v>
      </c>
      <c r="K546" s="2">
        <f t="shared" si="32"/>
        <v>6398.4</v>
      </c>
      <c r="L546" s="2">
        <v>4.73869789057717</v>
      </c>
      <c r="M546" s="2">
        <f t="shared" si="33"/>
        <v>4738.69789057717</v>
      </c>
      <c r="N546" s="2">
        <f t="shared" si="34"/>
        <v>1722.93377911694</v>
      </c>
      <c r="O546" s="2">
        <f t="shared" si="35"/>
        <v>1.72293377911694</v>
      </c>
      <c r="P546" s="2">
        <v>768.804601437265</v>
      </c>
      <c r="Q546" s="2">
        <v>330.97908102407</v>
      </c>
      <c r="R546" s="2">
        <v>330.544618837584</v>
      </c>
      <c r="S546" s="2">
        <v>321.617473337832</v>
      </c>
      <c r="T546" s="2">
        <v>329.936618837584</v>
      </c>
      <c r="U546" s="2">
        <v>214.500928496791</v>
      </c>
      <c r="V546" s="2">
        <v>214.22597492163</v>
      </c>
      <c r="W546" s="2">
        <v>212.386663502015</v>
      </c>
      <c r="X546" s="2">
        <v>211.813519211823</v>
      </c>
      <c r="Y546" s="2">
        <v>321.617473337832</v>
      </c>
      <c r="Z546" s="2">
        <v>258.4</v>
      </c>
      <c r="AA546" s="2">
        <v>321.400242244589</v>
      </c>
    </row>
    <row r="547" spans="1:27">
      <c r="A547" s="5">
        <v>45397.5416666667</v>
      </c>
      <c r="B547" s="2">
        <v>34.3</v>
      </c>
      <c r="C547" s="2">
        <v>22.38</v>
      </c>
      <c r="D547" s="2">
        <v>0</v>
      </c>
      <c r="E547" s="2">
        <v>4</v>
      </c>
      <c r="F547" s="2" t="s">
        <v>27</v>
      </c>
      <c r="G547" s="2">
        <v>668</v>
      </c>
      <c r="H547" s="2">
        <v>0.652900688298918</v>
      </c>
      <c r="I547" s="2">
        <v>2.4</v>
      </c>
      <c r="J547" s="2">
        <v>6.1424</v>
      </c>
      <c r="K547" s="2">
        <f t="shared" si="32"/>
        <v>6142.4</v>
      </c>
      <c r="L547" s="2">
        <v>4.78080007792063</v>
      </c>
      <c r="M547" s="2">
        <f t="shared" si="33"/>
        <v>4780.80007792063</v>
      </c>
      <c r="N547" s="2">
        <f t="shared" si="34"/>
        <v>1413.47443379902</v>
      </c>
      <c r="O547" s="2">
        <f t="shared" si="35"/>
        <v>1.41347443379902</v>
      </c>
      <c r="P547" s="2">
        <v>770.218075871064</v>
      </c>
      <c r="Q547" s="2">
        <v>335.21950432547</v>
      </c>
      <c r="R547" s="2">
        <v>334.77838039532</v>
      </c>
      <c r="S547" s="2">
        <v>320.986588681987</v>
      </c>
      <c r="T547" s="2">
        <v>334.159713728653</v>
      </c>
      <c r="U547" s="2">
        <v>214.444744986814</v>
      </c>
      <c r="V547" s="2">
        <v>214.166982236155</v>
      </c>
      <c r="W547" s="2">
        <v>212.388812837737</v>
      </c>
      <c r="X547" s="2">
        <v>211.808030870279</v>
      </c>
      <c r="Y547" s="2">
        <v>320.986588681987</v>
      </c>
      <c r="Z547" s="2">
        <v>258.3</v>
      </c>
      <c r="AA547" s="2">
        <v>320.766026716912</v>
      </c>
    </row>
    <row r="548" spans="1:27">
      <c r="A548" s="5">
        <v>45397.5833333333</v>
      </c>
      <c r="B548" s="2">
        <v>32.1</v>
      </c>
      <c r="C548" s="2">
        <v>41.52</v>
      </c>
      <c r="D548" s="2">
        <v>0</v>
      </c>
      <c r="E548" s="2">
        <v>3.6</v>
      </c>
      <c r="F548" s="2" t="s">
        <v>28</v>
      </c>
      <c r="G548" s="2">
        <v>729</v>
      </c>
      <c r="H548" s="2">
        <v>0.712881022615536</v>
      </c>
      <c r="I548" s="2">
        <v>2.6</v>
      </c>
      <c r="J548" s="2">
        <v>5.8396</v>
      </c>
      <c r="K548" s="2">
        <f t="shared" si="32"/>
        <v>5839.6</v>
      </c>
      <c r="L548" s="2">
        <v>4.21674124784327</v>
      </c>
      <c r="M548" s="2">
        <f t="shared" si="33"/>
        <v>4216.74124784327</v>
      </c>
      <c r="N548" s="2">
        <f t="shared" si="34"/>
        <v>1684.68675610598</v>
      </c>
      <c r="O548" s="2">
        <f t="shared" si="35"/>
        <v>1.68468675610598</v>
      </c>
      <c r="P548" s="2">
        <v>771.90276262717</v>
      </c>
      <c r="Q548" s="2">
        <v>340.273564593787</v>
      </c>
      <c r="R548" s="2">
        <v>339.757079120243</v>
      </c>
      <c r="S548" s="2">
        <v>322.487822643699</v>
      </c>
      <c r="T548" s="2">
        <v>339.197079120243</v>
      </c>
      <c r="U548" s="2">
        <v>213.407284669354</v>
      </c>
      <c r="V548" s="2">
        <v>213.077648902821</v>
      </c>
      <c r="W548" s="2">
        <v>211.484774742499</v>
      </c>
      <c r="X548" s="2">
        <v>210.86521182266</v>
      </c>
      <c r="Y548" s="2">
        <v>322.487822643699</v>
      </c>
      <c r="Z548" s="2">
        <v>258.2</v>
      </c>
      <c r="AA548" s="2">
        <v>322.229579906927</v>
      </c>
    </row>
    <row r="549" spans="1:27">
      <c r="A549" s="5">
        <v>45397.625</v>
      </c>
      <c r="B549" s="2">
        <v>36.4</v>
      </c>
      <c r="C549" s="2">
        <v>19.53</v>
      </c>
      <c r="D549" s="2">
        <v>0</v>
      </c>
      <c r="E549" s="2">
        <v>4.7</v>
      </c>
      <c r="F549" s="2" t="s">
        <v>29</v>
      </c>
      <c r="G549" s="2">
        <v>836</v>
      </c>
      <c r="H549" s="2">
        <v>0.818092428711898</v>
      </c>
      <c r="I549" s="2">
        <v>3</v>
      </c>
      <c r="J549" s="2">
        <v>7.2144</v>
      </c>
      <c r="K549" s="2">
        <f t="shared" si="32"/>
        <v>7214.4</v>
      </c>
      <c r="L549" s="2">
        <v>5.11718970891078</v>
      </c>
      <c r="M549" s="2">
        <f t="shared" si="33"/>
        <v>5117.18970891078</v>
      </c>
      <c r="N549" s="2">
        <f t="shared" si="34"/>
        <v>2177.11023677907</v>
      </c>
      <c r="O549" s="2">
        <f t="shared" si="35"/>
        <v>2.17711023677907</v>
      </c>
      <c r="P549" s="2">
        <v>774.079872863949</v>
      </c>
      <c r="Q549" s="2">
        <v>346.804895304124</v>
      </c>
      <c r="R549" s="2">
        <v>346.347441281958</v>
      </c>
      <c r="S549" s="2">
        <v>324.083972494657</v>
      </c>
      <c r="T549" s="2">
        <v>345.672774615291</v>
      </c>
      <c r="U549" s="2">
        <v>214.284129969647</v>
      </c>
      <c r="V549" s="2">
        <v>213.99833646813</v>
      </c>
      <c r="W549" s="2">
        <v>211.865040871772</v>
      </c>
      <c r="X549" s="2">
        <v>211.252222003284</v>
      </c>
      <c r="Y549" s="2">
        <v>324.083972494657</v>
      </c>
      <c r="Z549" s="2">
        <v>258.1</v>
      </c>
      <c r="AA549" s="2">
        <v>323.855245483574</v>
      </c>
    </row>
    <row r="550" spans="1:27">
      <c r="A550" s="5">
        <v>45397.6666666667</v>
      </c>
      <c r="B550" s="2">
        <v>35.9</v>
      </c>
      <c r="C550" s="2">
        <v>20.48</v>
      </c>
      <c r="D550" s="2">
        <v>0</v>
      </c>
      <c r="E550" s="2">
        <v>10.4</v>
      </c>
      <c r="F550" s="2" t="s">
        <v>27</v>
      </c>
      <c r="G550" s="2">
        <v>716</v>
      </c>
      <c r="H550" s="2">
        <v>0.700098328416912</v>
      </c>
      <c r="I550" s="2">
        <v>2.6</v>
      </c>
      <c r="J550" s="2">
        <v>6.3004</v>
      </c>
      <c r="K550" s="2">
        <f t="shared" si="32"/>
        <v>6300.4</v>
      </c>
      <c r="L550" s="2">
        <v>4.85831301831135</v>
      </c>
      <c r="M550" s="2">
        <f t="shared" si="33"/>
        <v>4858.31301831135</v>
      </c>
      <c r="N550" s="2">
        <f t="shared" si="34"/>
        <v>1497.02790583297</v>
      </c>
      <c r="O550" s="2">
        <f t="shared" si="35"/>
        <v>1.49702790583297</v>
      </c>
      <c r="P550" s="2">
        <v>775.576900769782</v>
      </c>
      <c r="Q550" s="2">
        <v>350</v>
      </c>
      <c r="R550" s="2">
        <v>349.509010965666</v>
      </c>
      <c r="S550" s="2">
        <v>322.865376055551</v>
      </c>
      <c r="T550" s="2">
        <v>348.847677632333</v>
      </c>
      <c r="U550" s="2">
        <v>214.302112753147</v>
      </c>
      <c r="V550" s="2">
        <v>214.017218390805</v>
      </c>
      <c r="W550" s="2">
        <v>212.073764860427</v>
      </c>
      <c r="X550" s="2">
        <v>211.467358292282</v>
      </c>
      <c r="Y550" s="2">
        <v>322.865376055551</v>
      </c>
      <c r="Z550" s="2">
        <v>258</v>
      </c>
      <c r="AA550" s="2">
        <v>322.619881538384</v>
      </c>
    </row>
    <row r="551" spans="1:27">
      <c r="A551" s="5">
        <v>45397.7083333333</v>
      </c>
      <c r="B551" s="2">
        <v>29.9</v>
      </c>
      <c r="C551" s="2">
        <v>45.36</v>
      </c>
      <c r="D551" s="2">
        <v>0.3</v>
      </c>
      <c r="E551" s="2">
        <v>3.1</v>
      </c>
      <c r="F551" s="2" t="s">
        <v>31</v>
      </c>
      <c r="G551" s="2">
        <v>64</v>
      </c>
      <c r="H551" s="2">
        <v>0.0589970501474926</v>
      </c>
      <c r="I551" s="2">
        <v>0.2</v>
      </c>
      <c r="J551" s="2">
        <v>2.1778</v>
      </c>
      <c r="K551" s="2">
        <f t="shared" si="32"/>
        <v>2177.8</v>
      </c>
      <c r="L551" s="2">
        <v>3.77422608114877</v>
      </c>
      <c r="M551" s="2">
        <f t="shared" si="33"/>
        <v>3774.22608114877</v>
      </c>
      <c r="N551" s="2">
        <f t="shared" si="34"/>
        <v>-1657.24704780303</v>
      </c>
      <c r="O551" s="2">
        <f t="shared" si="35"/>
        <v>-1.65724704780303</v>
      </c>
      <c r="P551" s="2">
        <v>773.919653721979</v>
      </c>
      <c r="Q551" s="2">
        <v>345.028258856591</v>
      </c>
      <c r="R551" s="2">
        <v>344.504152427748</v>
      </c>
      <c r="S551" s="2">
        <v>312.339814650857</v>
      </c>
      <c r="T551" s="2">
        <v>344.002819094415</v>
      </c>
      <c r="U551" s="2">
        <v>213.264872258436</v>
      </c>
      <c r="V551" s="2">
        <v>212.928115871357</v>
      </c>
      <c r="W551" s="2">
        <v>206.36573247409</v>
      </c>
      <c r="X551" s="2">
        <v>211.855897609925</v>
      </c>
      <c r="Y551" s="2">
        <v>258.053333333333</v>
      </c>
      <c r="Z551" s="2">
        <v>258.053333333333</v>
      </c>
      <c r="AA551" s="2">
        <v>246.425848315089</v>
      </c>
    </row>
    <row r="552" spans="1:27">
      <c r="A552" s="5">
        <v>45397.75</v>
      </c>
      <c r="B552" s="2">
        <v>31.8</v>
      </c>
      <c r="C552" s="2">
        <v>32.46</v>
      </c>
      <c r="D552" s="2">
        <v>0.1</v>
      </c>
      <c r="E552" s="2">
        <v>20.2</v>
      </c>
      <c r="F552" s="2" t="s">
        <v>31</v>
      </c>
      <c r="G552" s="2">
        <v>195</v>
      </c>
      <c r="H552" s="2">
        <v>0.187807276302851</v>
      </c>
      <c r="I552" s="2">
        <v>0.7</v>
      </c>
      <c r="J552" s="2">
        <v>2.4908</v>
      </c>
      <c r="K552" s="2">
        <f t="shared" si="32"/>
        <v>2490.8</v>
      </c>
      <c r="L552" s="2">
        <v>3.76758195580787</v>
      </c>
      <c r="M552" s="2">
        <f t="shared" si="33"/>
        <v>3767.58195580787</v>
      </c>
      <c r="N552" s="2">
        <f t="shared" si="34"/>
        <v>-1325.425055339</v>
      </c>
      <c r="O552" s="2">
        <f t="shared" si="35"/>
        <v>-1.325425055339</v>
      </c>
      <c r="P552" s="2">
        <v>772.59422866664</v>
      </c>
      <c r="Q552" s="2">
        <v>341.051983690574</v>
      </c>
      <c r="R552" s="2">
        <v>340.482450715108</v>
      </c>
      <c r="S552" s="2">
        <v>315.489968272298</v>
      </c>
      <c r="T552" s="2">
        <v>339.930450715108</v>
      </c>
      <c r="U552" s="2">
        <v>214.054533807331</v>
      </c>
      <c r="V552" s="2">
        <v>213.757260497697</v>
      </c>
      <c r="W552" s="2">
        <v>212.870854712423</v>
      </c>
      <c r="X552" s="2">
        <v>212.29085760506</v>
      </c>
      <c r="Y552" s="2">
        <v>280.08</v>
      </c>
      <c r="Z552" s="2">
        <v>280.08</v>
      </c>
      <c r="AA552" s="2">
        <v>279.795233512267</v>
      </c>
    </row>
    <row r="553" spans="1:27">
      <c r="A553" s="5">
        <v>45397.7916666667</v>
      </c>
      <c r="B553" s="2">
        <v>27.9</v>
      </c>
      <c r="C553" s="2">
        <v>45.65</v>
      </c>
      <c r="D553" s="2">
        <v>0</v>
      </c>
      <c r="E553" s="2">
        <v>20.5</v>
      </c>
      <c r="F553" s="2" t="s">
        <v>28</v>
      </c>
      <c r="G553" s="2">
        <v>78</v>
      </c>
      <c r="H553" s="2">
        <v>0.0727630285152409</v>
      </c>
      <c r="I553" s="2">
        <v>0.3</v>
      </c>
      <c r="J553" s="2">
        <v>1.272</v>
      </c>
      <c r="K553" s="2">
        <f t="shared" si="32"/>
        <v>1272</v>
      </c>
      <c r="L553" s="2">
        <v>2.00879343611436</v>
      </c>
      <c r="M553" s="2">
        <f t="shared" si="33"/>
        <v>2008.79343611436</v>
      </c>
      <c r="N553" s="2">
        <f t="shared" si="34"/>
        <v>-764.863942815964</v>
      </c>
      <c r="O553" s="2">
        <f t="shared" si="35"/>
        <v>-0.764863942815964</v>
      </c>
      <c r="P553" s="2">
        <v>771.829364723824</v>
      </c>
      <c r="Q553" s="2">
        <v>338.757391862127</v>
      </c>
      <c r="R553" s="2">
        <v>338.170360093744</v>
      </c>
      <c r="S553" s="2">
        <v>313.38169274197</v>
      </c>
      <c r="T553" s="2">
        <v>337.722360093743</v>
      </c>
      <c r="U553" s="2">
        <v>213.845696372593</v>
      </c>
      <c r="V553" s="2">
        <v>213.537981191223</v>
      </c>
      <c r="W553" s="2">
        <v>213.081297626512</v>
      </c>
      <c r="X553" s="2">
        <v>212.532839408867</v>
      </c>
      <c r="Y553" s="2">
        <v>259.92</v>
      </c>
      <c r="Z553" s="2">
        <v>259.92</v>
      </c>
      <c r="AA553" s="2">
        <v>259.626484115808</v>
      </c>
    </row>
    <row r="554" spans="1:27">
      <c r="A554" s="5">
        <v>45398.3333333333</v>
      </c>
      <c r="B554" s="2">
        <v>22.6</v>
      </c>
      <c r="C554" s="2">
        <v>67.58</v>
      </c>
      <c r="D554" s="2">
        <v>0.1</v>
      </c>
      <c r="E554" s="2">
        <v>15.1</v>
      </c>
      <c r="F554" s="2" t="s">
        <v>32</v>
      </c>
      <c r="G554" s="2">
        <v>140</v>
      </c>
      <c r="H554" s="2">
        <v>0.133726647000983</v>
      </c>
      <c r="I554" s="2">
        <v>0.5</v>
      </c>
      <c r="J554" s="2">
        <v>0.8434</v>
      </c>
      <c r="K554" s="2">
        <f t="shared" si="32"/>
        <v>843.4</v>
      </c>
      <c r="L554" s="2">
        <v>1.68554505482273</v>
      </c>
      <c r="M554" s="2">
        <f t="shared" si="33"/>
        <v>1685.54505482273</v>
      </c>
      <c r="N554" s="2">
        <f t="shared" si="34"/>
        <v>-874.229268995009</v>
      </c>
      <c r="O554" s="2">
        <f t="shared" si="35"/>
        <v>-0.874229268995009</v>
      </c>
      <c r="P554" s="2">
        <v>770.955135454829</v>
      </c>
      <c r="Q554" s="2">
        <v>336.134704055142</v>
      </c>
      <c r="R554" s="2">
        <v>335.522452989707</v>
      </c>
      <c r="S554" s="2">
        <v>313.479928811018</v>
      </c>
      <c r="T554" s="2">
        <v>335.215786323041</v>
      </c>
      <c r="U554" s="2">
        <v>213.068802603669</v>
      </c>
      <c r="V554" s="2">
        <v>212.722242733852</v>
      </c>
      <c r="W554" s="2">
        <v>212.622924693017</v>
      </c>
      <c r="X554" s="2">
        <v>212.081917046768</v>
      </c>
      <c r="Y554" s="2">
        <v>262.266666666667</v>
      </c>
      <c r="Z554" s="2">
        <v>262.266666666667</v>
      </c>
      <c r="AA554" s="2">
        <v>261.960541133949</v>
      </c>
    </row>
    <row r="555" spans="1:27">
      <c r="A555" s="5">
        <v>45398.375</v>
      </c>
      <c r="B555" s="2">
        <v>25</v>
      </c>
      <c r="C555" s="2">
        <v>56.65</v>
      </c>
      <c r="D555" s="2">
        <v>0</v>
      </c>
      <c r="E555" s="2">
        <v>16.6</v>
      </c>
      <c r="F555" s="2" t="s">
        <v>29</v>
      </c>
      <c r="G555" s="2">
        <v>355</v>
      </c>
      <c r="H555" s="2">
        <v>0.345132743362832</v>
      </c>
      <c r="I555" s="2">
        <v>1.3</v>
      </c>
      <c r="J555" s="2">
        <v>2.357</v>
      </c>
      <c r="K555" s="2">
        <f t="shared" si="32"/>
        <v>2357</v>
      </c>
      <c r="L555" s="2">
        <v>2.07069126732343</v>
      </c>
      <c r="M555" s="2">
        <f t="shared" si="33"/>
        <v>2070.69126732343</v>
      </c>
      <c r="N555" s="2">
        <f t="shared" si="34"/>
        <v>297.216581206953</v>
      </c>
      <c r="O555" s="2">
        <f t="shared" si="35"/>
        <v>0.297216581206953</v>
      </c>
      <c r="P555" s="2">
        <v>771.252352036036</v>
      </c>
      <c r="Q555" s="2">
        <v>337.026353798763</v>
      </c>
      <c r="R555" s="2">
        <v>336.440280151424</v>
      </c>
      <c r="S555" s="2">
        <v>316.841374980358</v>
      </c>
      <c r="T555" s="2">
        <v>336.069613484757</v>
      </c>
      <c r="U555" s="2">
        <v>213.540233865751</v>
      </c>
      <c r="V555" s="2">
        <v>213.217245559039</v>
      </c>
      <c r="W555" s="2">
        <v>212.582817495149</v>
      </c>
      <c r="X555" s="2">
        <v>212.046964860427</v>
      </c>
      <c r="Y555" s="2">
        <v>316.841374980358</v>
      </c>
      <c r="Z555" s="2">
        <v>262.166666666667</v>
      </c>
      <c r="AA555" s="2">
        <v>316.548338156688</v>
      </c>
    </row>
    <row r="556" spans="1:27">
      <c r="A556" s="5">
        <v>45398.4166666667</v>
      </c>
      <c r="B556" s="2">
        <v>27.4</v>
      </c>
      <c r="C556" s="2">
        <v>47.61</v>
      </c>
      <c r="D556" s="2">
        <v>0</v>
      </c>
      <c r="E556" s="2">
        <v>16.6</v>
      </c>
      <c r="F556" s="2" t="s">
        <v>29</v>
      </c>
      <c r="G556" s="2">
        <v>565</v>
      </c>
      <c r="H556" s="2">
        <v>0.551622418879056</v>
      </c>
      <c r="I556" s="2">
        <v>2</v>
      </c>
      <c r="J556" s="2">
        <v>3.7578</v>
      </c>
      <c r="K556" s="2">
        <f t="shared" si="32"/>
        <v>3757.8</v>
      </c>
      <c r="L556" s="2">
        <v>2.46342995491735</v>
      </c>
      <c r="M556" s="2">
        <f t="shared" si="33"/>
        <v>2463.42995491735</v>
      </c>
      <c r="N556" s="2">
        <f t="shared" si="34"/>
        <v>1343.68321922807</v>
      </c>
      <c r="O556" s="2">
        <f t="shared" si="35"/>
        <v>1.34368321922807</v>
      </c>
      <c r="P556" s="2">
        <v>772.596035255264</v>
      </c>
      <c r="Q556" s="2">
        <v>341.057403456448</v>
      </c>
      <c r="R556" s="2">
        <v>340.489934376955</v>
      </c>
      <c r="S556" s="2">
        <v>319.880144300507</v>
      </c>
      <c r="T556" s="2">
        <v>340.055267710288</v>
      </c>
      <c r="U556" s="2">
        <v>213.788294770364</v>
      </c>
      <c r="V556" s="2">
        <v>213.477709508882</v>
      </c>
      <c r="W556" s="2">
        <v>212.379914136438</v>
      </c>
      <c r="X556" s="2">
        <v>211.833345155993</v>
      </c>
      <c r="Y556" s="2">
        <v>319.880144300507</v>
      </c>
      <c r="Z556" s="2">
        <v>262.066666666667</v>
      </c>
      <c r="AA556" s="2">
        <v>319.59640976076</v>
      </c>
    </row>
    <row r="557" spans="1:27">
      <c r="A557" s="5">
        <v>45398.4583333333</v>
      </c>
      <c r="B557" s="2">
        <v>29.8</v>
      </c>
      <c r="C557" s="2">
        <v>38.83</v>
      </c>
      <c r="D557" s="2">
        <v>0</v>
      </c>
      <c r="E557" s="2">
        <v>16.2</v>
      </c>
      <c r="F557" s="2" t="s">
        <v>29</v>
      </c>
      <c r="G557" s="2">
        <v>744</v>
      </c>
      <c r="H557" s="2">
        <v>0.727630285152409</v>
      </c>
      <c r="I557" s="2">
        <v>2.7</v>
      </c>
      <c r="J557" s="2">
        <v>5.1734</v>
      </c>
      <c r="K557" s="2">
        <f t="shared" si="32"/>
        <v>5173.4</v>
      </c>
      <c r="L557" s="2">
        <v>2.85952123337229</v>
      </c>
      <c r="M557" s="2">
        <f t="shared" si="33"/>
        <v>2859.52123337229</v>
      </c>
      <c r="N557" s="2">
        <f t="shared" si="34"/>
        <v>2402.03339211894</v>
      </c>
      <c r="O557" s="2">
        <f t="shared" si="35"/>
        <v>2.40203339211894</v>
      </c>
      <c r="P557" s="2">
        <v>774.998068647383</v>
      </c>
      <c r="Q557" s="2">
        <v>348.263503632804</v>
      </c>
      <c r="R557" s="2">
        <v>347.715631660462</v>
      </c>
      <c r="S557" s="2">
        <v>322.904025531072</v>
      </c>
      <c r="T557" s="2">
        <v>347.216964993796</v>
      </c>
      <c r="U557" s="2">
        <v>214.016949793502</v>
      </c>
      <c r="V557" s="2">
        <v>213.717797283177</v>
      </c>
      <c r="W557" s="2">
        <v>212.158963307956</v>
      </c>
      <c r="X557" s="2">
        <v>211.6005136289</v>
      </c>
      <c r="Y557" s="2">
        <v>322.904025531072</v>
      </c>
      <c r="Z557" s="2">
        <v>261.966666666667</v>
      </c>
      <c r="AA557" s="2">
        <v>322.630089544901</v>
      </c>
    </row>
    <row r="558" spans="1:27">
      <c r="A558" s="5">
        <v>45398.5</v>
      </c>
      <c r="B558" s="2">
        <v>32.3</v>
      </c>
      <c r="C558" s="2">
        <v>30.54</v>
      </c>
      <c r="D558" s="2">
        <v>0</v>
      </c>
      <c r="E558" s="2">
        <v>16.6</v>
      </c>
      <c r="F558" s="2" t="s">
        <v>29</v>
      </c>
      <c r="G558" s="2">
        <v>871</v>
      </c>
      <c r="H558" s="2">
        <v>0.852507374631268</v>
      </c>
      <c r="I558" s="2">
        <v>3.1</v>
      </c>
      <c r="J558" s="2">
        <v>6.1292</v>
      </c>
      <c r="K558" s="2">
        <f t="shared" si="32"/>
        <v>6129.2</v>
      </c>
      <c r="L558" s="2">
        <v>4.04830272165637</v>
      </c>
      <c r="M558" s="2">
        <f t="shared" si="33"/>
        <v>4048.30272165637</v>
      </c>
      <c r="N558" s="2">
        <f t="shared" si="34"/>
        <v>2160.17572754401</v>
      </c>
      <c r="O558" s="2">
        <f t="shared" si="35"/>
        <v>2.16017572754401</v>
      </c>
      <c r="P558" s="2">
        <v>777.158244374927</v>
      </c>
      <c r="Q558" s="2">
        <v>350</v>
      </c>
      <c r="R558" s="2">
        <v>349.462752893936</v>
      </c>
      <c r="S558" s="2">
        <v>324.866274158533</v>
      </c>
      <c r="T558" s="2">
        <v>348.897419560602</v>
      </c>
      <c r="U558" s="2">
        <v>214.191254416082</v>
      </c>
      <c r="V558" s="2">
        <v>213.900817136886</v>
      </c>
      <c r="W558" s="2">
        <v>212.001066606956</v>
      </c>
      <c r="X558" s="2">
        <v>211.426408538588</v>
      </c>
      <c r="Y558" s="2">
        <v>324.866274158533</v>
      </c>
      <c r="Z558" s="2">
        <v>261.866666666667</v>
      </c>
      <c r="AA558" s="2">
        <v>324.597650605501</v>
      </c>
    </row>
    <row r="559" spans="1:27">
      <c r="A559" s="5">
        <v>45398.5416666667</v>
      </c>
      <c r="B559" s="2">
        <v>33.8</v>
      </c>
      <c r="C559" s="2">
        <v>25.43</v>
      </c>
      <c r="D559" s="2">
        <v>0</v>
      </c>
      <c r="E559" s="2">
        <v>17.6</v>
      </c>
      <c r="F559" s="2" t="s">
        <v>29</v>
      </c>
      <c r="G559" s="2">
        <v>938</v>
      </c>
      <c r="H559" s="2">
        <v>0.918387413962635</v>
      </c>
      <c r="I559" s="2">
        <v>3.4</v>
      </c>
      <c r="J559" s="2">
        <v>6.7514</v>
      </c>
      <c r="K559" s="2">
        <f t="shared" si="32"/>
        <v>6751.4</v>
      </c>
      <c r="L559" s="2">
        <v>4.31203442422219</v>
      </c>
      <c r="M559" s="2">
        <f t="shared" si="33"/>
        <v>4312.03442422219</v>
      </c>
      <c r="N559" s="2">
        <f t="shared" si="34"/>
        <v>2532.30102333498</v>
      </c>
      <c r="O559" s="2">
        <f t="shared" si="35"/>
        <v>2.53230102333498</v>
      </c>
      <c r="P559" s="2">
        <v>779.690545398262</v>
      </c>
      <c r="Q559" s="2">
        <v>350</v>
      </c>
      <c r="R559" s="2">
        <v>349.465237958569</v>
      </c>
      <c r="S559" s="2">
        <v>326.345214405245</v>
      </c>
      <c r="T559" s="2">
        <v>348.859904625236</v>
      </c>
      <c r="U559" s="2">
        <v>214.305987958402</v>
      </c>
      <c r="V559" s="2">
        <v>214.021287356322</v>
      </c>
      <c r="W559" s="2">
        <v>211.891768801314</v>
      </c>
      <c r="X559" s="2">
        <v>211.307994745484</v>
      </c>
      <c r="Y559" s="2">
        <v>326.345214405245</v>
      </c>
      <c r="Z559" s="2">
        <v>261.766666666667</v>
      </c>
      <c r="AA559" s="2">
        <v>326.07783338453</v>
      </c>
    </row>
    <row r="560" spans="1:27">
      <c r="A560" s="5">
        <v>45398.5833333333</v>
      </c>
      <c r="B560" s="2">
        <v>34.7</v>
      </c>
      <c r="C560" s="2">
        <v>21.59</v>
      </c>
      <c r="D560" s="2">
        <v>0</v>
      </c>
      <c r="E560" s="2">
        <v>19.1</v>
      </c>
      <c r="F560" s="2" t="s">
        <v>29</v>
      </c>
      <c r="G560" s="2">
        <v>937</v>
      </c>
      <c r="H560" s="2">
        <v>0.91740412979351</v>
      </c>
      <c r="I560" s="2">
        <v>3.4</v>
      </c>
      <c r="J560" s="2">
        <v>6.8432</v>
      </c>
      <c r="K560" s="2">
        <f t="shared" si="32"/>
        <v>6843.2</v>
      </c>
      <c r="L560" s="2">
        <v>4.4511683920521</v>
      </c>
      <c r="M560" s="2">
        <f t="shared" si="33"/>
        <v>4451.1683920521</v>
      </c>
      <c r="N560" s="2">
        <f t="shared" si="34"/>
        <v>2483.163716337</v>
      </c>
      <c r="O560" s="2">
        <f t="shared" si="35"/>
        <v>2.483163716337</v>
      </c>
      <c r="P560" s="2">
        <v>782.173709114599</v>
      </c>
      <c r="Q560" s="2">
        <v>350</v>
      </c>
      <c r="R560" s="2">
        <v>349.465553777642</v>
      </c>
      <c r="S560" s="2">
        <v>326.520477119149</v>
      </c>
      <c r="T560" s="2">
        <v>348.836220444309</v>
      </c>
      <c r="U560" s="2">
        <v>214.432597900184</v>
      </c>
      <c r="V560" s="2">
        <v>214.154227795193</v>
      </c>
      <c r="W560" s="2">
        <v>211.951916047171</v>
      </c>
      <c r="X560" s="2">
        <v>211.366138587849</v>
      </c>
      <c r="Y560" s="2">
        <v>326.520477119149</v>
      </c>
      <c r="Z560" s="2">
        <v>261.666666666667</v>
      </c>
      <c r="AA560" s="2">
        <v>326.25325400797</v>
      </c>
    </row>
    <row r="561" spans="1:27">
      <c r="A561" s="5">
        <v>45398.625</v>
      </c>
      <c r="B561" s="2">
        <v>35.2</v>
      </c>
      <c r="C561" s="2">
        <v>18.59</v>
      </c>
      <c r="D561" s="2">
        <v>0</v>
      </c>
      <c r="E561" s="2">
        <v>21.2</v>
      </c>
      <c r="F561" s="2" t="s">
        <v>28</v>
      </c>
      <c r="G561" s="2">
        <v>870</v>
      </c>
      <c r="H561" s="2">
        <v>0.851524090462144</v>
      </c>
      <c r="I561" s="2">
        <v>3.1</v>
      </c>
      <c r="J561" s="2">
        <v>6.4282</v>
      </c>
      <c r="K561" s="2">
        <f t="shared" si="32"/>
        <v>6428.2</v>
      </c>
      <c r="L561" s="2">
        <v>4.4974838592976</v>
      </c>
      <c r="M561" s="2">
        <f t="shared" si="33"/>
        <v>4497.4838592976</v>
      </c>
      <c r="N561" s="2">
        <f t="shared" si="34"/>
        <v>2004.27295827103</v>
      </c>
      <c r="O561" s="2">
        <f t="shared" si="35"/>
        <v>2.00427295827103</v>
      </c>
      <c r="P561" s="2">
        <v>784.17798207287</v>
      </c>
      <c r="Q561" s="2">
        <v>350</v>
      </c>
      <c r="R561" s="2">
        <v>349.462828765067</v>
      </c>
      <c r="S561" s="2">
        <v>325.44513609156</v>
      </c>
      <c r="T561" s="2">
        <v>348.8201620984</v>
      </c>
      <c r="U561" s="2">
        <v>214.567623028313</v>
      </c>
      <c r="V561" s="2">
        <v>214.296004179728</v>
      </c>
      <c r="W561" s="2">
        <v>212.165489416331</v>
      </c>
      <c r="X561" s="2">
        <v>211.582480131363</v>
      </c>
      <c r="Y561" s="2">
        <v>325.44513609156</v>
      </c>
      <c r="Z561" s="2">
        <v>261.566666666666</v>
      </c>
      <c r="AA561" s="2">
        <v>325.176550474094</v>
      </c>
    </row>
    <row r="562" spans="1:27">
      <c r="A562" s="5">
        <v>45398.6666666667</v>
      </c>
      <c r="B562" s="2">
        <v>35.3</v>
      </c>
      <c r="C562" s="2">
        <v>16.34</v>
      </c>
      <c r="D562" s="2">
        <v>0</v>
      </c>
      <c r="E562" s="2">
        <v>23.4</v>
      </c>
      <c r="F562" s="2" t="s">
        <v>28</v>
      </c>
      <c r="G562" s="2">
        <v>736</v>
      </c>
      <c r="H562" s="2">
        <v>0.71976401179941</v>
      </c>
      <c r="I562" s="2">
        <v>2.6</v>
      </c>
      <c r="J562" s="2">
        <v>5.6732</v>
      </c>
      <c r="K562" s="2">
        <f t="shared" si="32"/>
        <v>5673.2</v>
      </c>
      <c r="L562" s="2">
        <v>4.46629403907163</v>
      </c>
      <c r="M562" s="2">
        <f t="shared" si="33"/>
        <v>4466.29403907163</v>
      </c>
      <c r="N562" s="2">
        <f t="shared" si="34"/>
        <v>1252.88691054504</v>
      </c>
      <c r="O562" s="2">
        <f t="shared" si="35"/>
        <v>1.25288691054504</v>
      </c>
      <c r="P562" s="2">
        <v>785.430868983415</v>
      </c>
      <c r="Q562" s="2">
        <v>350</v>
      </c>
      <c r="R562" s="2">
        <v>349.460626702902</v>
      </c>
      <c r="S562" s="2">
        <v>323.471139997008</v>
      </c>
      <c r="T562" s="2">
        <v>348.815293369569</v>
      </c>
      <c r="U562" s="2">
        <v>214.717780763298</v>
      </c>
      <c r="V562" s="2">
        <v>214.453669801463</v>
      </c>
      <c r="W562" s="2">
        <v>212.498736109867</v>
      </c>
      <c r="X562" s="2">
        <v>211.923669622332</v>
      </c>
      <c r="Y562" s="2">
        <v>323.471139997008</v>
      </c>
      <c r="Z562" s="2">
        <v>261.466666666667</v>
      </c>
      <c r="AA562" s="2">
        <v>323.201453348459</v>
      </c>
    </row>
    <row r="563" spans="1:27">
      <c r="A563" s="5">
        <v>45398.7083333333</v>
      </c>
      <c r="B563" s="2">
        <v>34.7</v>
      </c>
      <c r="C563" s="2">
        <v>14.6</v>
      </c>
      <c r="D563" s="2">
        <v>0</v>
      </c>
      <c r="E563" s="2">
        <v>25.6</v>
      </c>
      <c r="F563" s="2" t="s">
        <v>28</v>
      </c>
      <c r="G563" s="2">
        <v>531</v>
      </c>
      <c r="H563" s="2">
        <v>0.51819075712881</v>
      </c>
      <c r="I563" s="2">
        <v>1.9</v>
      </c>
      <c r="J563" s="2">
        <v>4.558</v>
      </c>
      <c r="K563" s="2">
        <f t="shared" si="32"/>
        <v>4558</v>
      </c>
      <c r="L563" s="2">
        <v>4.32092725552402</v>
      </c>
      <c r="M563" s="2">
        <f t="shared" si="33"/>
        <v>4320.92725552402</v>
      </c>
      <c r="N563" s="2">
        <f t="shared" si="34"/>
        <v>246.104790279901</v>
      </c>
      <c r="O563" s="2">
        <f t="shared" si="35"/>
        <v>0.246104790279901</v>
      </c>
      <c r="P563" s="2">
        <v>785.676973773695</v>
      </c>
      <c r="Q563" s="2">
        <v>350</v>
      </c>
      <c r="R563" s="2">
        <v>349.464903070354</v>
      </c>
      <c r="S563" s="2">
        <v>320.449156647399</v>
      </c>
      <c r="T563" s="2">
        <v>348.83556973702</v>
      </c>
      <c r="U563" s="2">
        <v>214.954317559835</v>
      </c>
      <c r="V563" s="2">
        <v>214.702033437826</v>
      </c>
      <c r="W563" s="2">
        <v>213.037115330646</v>
      </c>
      <c r="X563" s="2">
        <v>212.482641050903</v>
      </c>
      <c r="Y563" s="2">
        <v>320.449156647399</v>
      </c>
      <c r="Z563" s="2">
        <v>261.366666666667</v>
      </c>
      <c r="AA563" s="2">
        <v>320.181608182576</v>
      </c>
    </row>
    <row r="564" spans="1:27">
      <c r="A564" s="5">
        <v>45398.75</v>
      </c>
      <c r="B564" s="2">
        <v>33.4</v>
      </c>
      <c r="C564" s="2">
        <v>14.52</v>
      </c>
      <c r="D564" s="2">
        <v>0</v>
      </c>
      <c r="E564" s="2">
        <v>24.5</v>
      </c>
      <c r="F564" s="2" t="s">
        <v>27</v>
      </c>
      <c r="G564" s="2">
        <v>328</v>
      </c>
      <c r="H564" s="2">
        <v>0.31858407079646</v>
      </c>
      <c r="I564" s="2">
        <v>1.2</v>
      </c>
      <c r="J564" s="2">
        <v>3.5046</v>
      </c>
      <c r="K564" s="2">
        <f t="shared" si="32"/>
        <v>3504.6</v>
      </c>
      <c r="L564" s="2">
        <v>4.14663215895809</v>
      </c>
      <c r="M564" s="2">
        <f t="shared" si="33"/>
        <v>4146.63215895809</v>
      </c>
      <c r="N564" s="2">
        <f t="shared" si="34"/>
        <v>-666.492431182974</v>
      </c>
      <c r="O564" s="2">
        <f t="shared" si="35"/>
        <v>-0.666492431182974</v>
      </c>
      <c r="P564" s="2">
        <v>785.010481342512</v>
      </c>
      <c r="Q564" s="2">
        <v>348.000522706453</v>
      </c>
      <c r="R564" s="2">
        <v>347.489938884318</v>
      </c>
      <c r="S564" s="2">
        <v>316.983622196884</v>
      </c>
      <c r="T564" s="2">
        <v>346.895272217652</v>
      </c>
      <c r="U564" s="2">
        <v>215.1913997114</v>
      </c>
      <c r="V564" s="2">
        <v>214.95096969697</v>
      </c>
      <c r="W564" s="2">
        <v>213.620801731602</v>
      </c>
      <c r="X564" s="2">
        <v>213.094419047619</v>
      </c>
      <c r="Y564" s="2">
        <v>316.983622196884</v>
      </c>
      <c r="Z564" s="2">
        <v>261.266666666666</v>
      </c>
      <c r="AA564" s="2">
        <v>316.728330285817</v>
      </c>
    </row>
    <row r="565" spans="1:27">
      <c r="A565" s="5">
        <v>45398.7916666667</v>
      </c>
      <c r="B565" s="2">
        <v>31.3</v>
      </c>
      <c r="C565" s="2">
        <v>16.94</v>
      </c>
      <c r="D565" s="2">
        <v>0</v>
      </c>
      <c r="E565" s="2">
        <v>19.4</v>
      </c>
      <c r="F565" s="2" t="s">
        <v>27</v>
      </c>
      <c r="G565" s="2">
        <v>109</v>
      </c>
      <c r="H565" s="2">
        <v>0.103244837758112</v>
      </c>
      <c r="I565" s="2">
        <v>0.4</v>
      </c>
      <c r="J565" s="2">
        <v>2.3812</v>
      </c>
      <c r="K565" s="2">
        <f t="shared" si="32"/>
        <v>2381.2</v>
      </c>
      <c r="L565" s="2">
        <v>2.62345244058552</v>
      </c>
      <c r="M565" s="2">
        <f t="shared" si="33"/>
        <v>2623.45244058552</v>
      </c>
      <c r="N565" s="2">
        <f t="shared" si="34"/>
        <v>-251.481823508016</v>
      </c>
      <c r="O565" s="2">
        <f t="shared" si="35"/>
        <v>-0.251481823508016</v>
      </c>
      <c r="P565" s="2">
        <v>784.758999519004</v>
      </c>
      <c r="Q565" s="2">
        <v>347.246077235928</v>
      </c>
      <c r="R565" s="2">
        <v>346.78115836607</v>
      </c>
      <c r="S565" s="2">
        <v>312.635404669494</v>
      </c>
      <c r="T565" s="2">
        <v>346.242491699403</v>
      </c>
      <c r="U565" s="2">
        <v>215.384109071006</v>
      </c>
      <c r="V565" s="2">
        <v>215.153314524556</v>
      </c>
      <c r="W565" s="2">
        <v>214.254421436035</v>
      </c>
      <c r="X565" s="2">
        <v>213.762001313629</v>
      </c>
      <c r="Y565" s="2">
        <v>267.546666666667</v>
      </c>
      <c r="Z565" s="2">
        <v>267.546666666667</v>
      </c>
      <c r="AA565" s="2">
        <v>267.314207231738</v>
      </c>
    </row>
    <row r="566" spans="1:27">
      <c r="A566" s="5">
        <v>45399.3333333333</v>
      </c>
      <c r="B566" s="2">
        <v>22.6</v>
      </c>
      <c r="C566" s="2">
        <v>39.4</v>
      </c>
      <c r="D566" s="2">
        <v>0</v>
      </c>
      <c r="E566" s="2">
        <v>9.4</v>
      </c>
      <c r="F566" s="2" t="s">
        <v>29</v>
      </c>
      <c r="G566" s="2">
        <v>154</v>
      </c>
      <c r="H566" s="2">
        <v>0.147492625368732</v>
      </c>
      <c r="I566" s="2">
        <v>0.6</v>
      </c>
      <c r="J566" s="2">
        <v>1.842</v>
      </c>
      <c r="K566" s="2">
        <f t="shared" si="32"/>
        <v>1842</v>
      </c>
      <c r="L566" s="2">
        <v>2.13939555852396</v>
      </c>
      <c r="M566" s="2">
        <f t="shared" si="33"/>
        <v>2139.39555852396</v>
      </c>
      <c r="N566" s="2">
        <f t="shared" si="34"/>
        <v>-308.72579520792</v>
      </c>
      <c r="O566" s="2">
        <f t="shared" si="35"/>
        <v>-0.30872579520792</v>
      </c>
      <c r="P566" s="2">
        <v>784.450273723796</v>
      </c>
      <c r="Q566" s="2">
        <v>346.319899850303</v>
      </c>
      <c r="R566" s="2">
        <v>345.906452770293</v>
      </c>
      <c r="S566" s="2">
        <v>310.934138632576</v>
      </c>
      <c r="T566" s="2">
        <v>345.599786103627</v>
      </c>
      <c r="U566" s="2">
        <v>215.254406130268</v>
      </c>
      <c r="V566" s="2">
        <v>215.017126436782</v>
      </c>
      <c r="W566" s="2">
        <v>214.610597701149</v>
      </c>
      <c r="X566" s="2">
        <v>214.203195402299</v>
      </c>
      <c r="Y566" s="2">
        <v>266.266666666667</v>
      </c>
      <c r="Z566" s="2">
        <v>266.266666666667</v>
      </c>
      <c r="AA566" s="2">
        <v>266.059943126662</v>
      </c>
    </row>
    <row r="567" spans="1:27">
      <c r="A567" s="5">
        <v>45399.375</v>
      </c>
      <c r="B567" s="2">
        <v>25.7</v>
      </c>
      <c r="C567" s="2">
        <v>32.49</v>
      </c>
      <c r="D567" s="2">
        <v>0</v>
      </c>
      <c r="E567" s="2">
        <v>11.2</v>
      </c>
      <c r="F567" s="2" t="s">
        <v>29</v>
      </c>
      <c r="G567" s="2">
        <v>376</v>
      </c>
      <c r="H567" s="2">
        <v>0.365781710914454</v>
      </c>
      <c r="I567" s="2">
        <v>1.4</v>
      </c>
      <c r="J567" s="2">
        <v>3.3202</v>
      </c>
      <c r="K567" s="2">
        <f t="shared" si="32"/>
        <v>3320.2</v>
      </c>
      <c r="L567" s="2">
        <v>2.54758023042244</v>
      </c>
      <c r="M567" s="2">
        <f t="shared" si="33"/>
        <v>2547.58023042244</v>
      </c>
      <c r="N567" s="2">
        <f t="shared" si="34"/>
        <v>802.055195242929</v>
      </c>
      <c r="O567" s="2">
        <f t="shared" si="35"/>
        <v>0.802055195242929</v>
      </c>
      <c r="P567" s="2">
        <v>785.252328919039</v>
      </c>
      <c r="Q567" s="2">
        <v>348.726065436032</v>
      </c>
      <c r="R567" s="2">
        <v>348.298950257256</v>
      </c>
      <c r="S567" s="2">
        <v>315.002403357313</v>
      </c>
      <c r="T567" s="2">
        <v>347.909616923923</v>
      </c>
      <c r="U567" s="2">
        <v>215.219043638354</v>
      </c>
      <c r="V567" s="2">
        <v>214.979995820272</v>
      </c>
      <c r="W567" s="2">
        <v>214.059310583669</v>
      </c>
      <c r="X567" s="2">
        <v>213.616719868637</v>
      </c>
      <c r="Y567" s="2">
        <v>315.002403357313</v>
      </c>
      <c r="Z567" s="2">
        <v>266.166666666667</v>
      </c>
      <c r="AA567" s="2">
        <v>314.788845767925</v>
      </c>
    </row>
    <row r="568" spans="1:27">
      <c r="A568" s="5">
        <v>45399.4166666667</v>
      </c>
      <c r="B568" s="2">
        <v>28.7</v>
      </c>
      <c r="C568" s="2">
        <v>24.93</v>
      </c>
      <c r="D568" s="2">
        <v>0</v>
      </c>
      <c r="E568" s="2">
        <v>14.4</v>
      </c>
      <c r="F568" s="2" t="s">
        <v>29</v>
      </c>
      <c r="G568" s="2">
        <v>591</v>
      </c>
      <c r="H568" s="2">
        <v>0.577187807276303</v>
      </c>
      <c r="I568" s="2">
        <v>2.1</v>
      </c>
      <c r="J568" s="2">
        <v>4.5914</v>
      </c>
      <c r="K568" s="2">
        <f t="shared" si="32"/>
        <v>4591.4</v>
      </c>
      <c r="L568" s="2">
        <v>2.91948115990427</v>
      </c>
      <c r="M568" s="2">
        <f t="shared" si="33"/>
        <v>2919.48115990427</v>
      </c>
      <c r="N568" s="2">
        <f t="shared" si="34"/>
        <v>1735.61594528701</v>
      </c>
      <c r="O568" s="2">
        <f t="shared" si="35"/>
        <v>1.73561594528701</v>
      </c>
      <c r="P568" s="2">
        <v>786.987944864326</v>
      </c>
      <c r="Q568" s="2">
        <v>350</v>
      </c>
      <c r="R568" s="2">
        <v>349.555620727111</v>
      </c>
      <c r="S568" s="2">
        <v>318.699202606845</v>
      </c>
      <c r="T568" s="2">
        <v>349.086287393778</v>
      </c>
      <c r="U568" s="2">
        <v>215.249973627905</v>
      </c>
      <c r="V568" s="2">
        <v>215.0124723093</v>
      </c>
      <c r="W568" s="2">
        <v>213.616075473951</v>
      </c>
      <c r="X568" s="2">
        <v>213.143340558292</v>
      </c>
      <c r="Y568" s="2">
        <v>318.699202606845</v>
      </c>
      <c r="Z568" s="2">
        <v>266.066666666667</v>
      </c>
      <c r="AA568" s="2">
        <v>318.477012970401</v>
      </c>
    </row>
    <row r="569" spans="1:27">
      <c r="A569" s="5">
        <v>45399.4583333333</v>
      </c>
      <c r="B569" s="2">
        <v>30.8</v>
      </c>
      <c r="C569" s="2">
        <v>20.76</v>
      </c>
      <c r="D569" s="2">
        <v>0</v>
      </c>
      <c r="E569" s="2">
        <v>13.7</v>
      </c>
      <c r="F569" s="2" t="s">
        <v>28</v>
      </c>
      <c r="G569" s="2">
        <v>772</v>
      </c>
      <c r="H569" s="2">
        <v>0.755162241887906</v>
      </c>
      <c r="I569" s="2">
        <v>2.8</v>
      </c>
      <c r="J569" s="2">
        <v>5.8998</v>
      </c>
      <c r="K569" s="2">
        <f t="shared" si="32"/>
        <v>5899.8</v>
      </c>
      <c r="L569" s="2">
        <v>3.23639205209551</v>
      </c>
      <c r="M569" s="2">
        <f t="shared" si="33"/>
        <v>3236.39205209551</v>
      </c>
      <c r="N569" s="2">
        <f t="shared" si="34"/>
        <v>2764.87900747907</v>
      </c>
      <c r="O569" s="2">
        <f t="shared" si="35"/>
        <v>2.76487900747907</v>
      </c>
      <c r="P569" s="2">
        <v>789.752823871805</v>
      </c>
      <c r="Q569" s="2">
        <v>350</v>
      </c>
      <c r="R569" s="2">
        <v>349.555247729113</v>
      </c>
      <c r="S569" s="2">
        <v>321.962635414648</v>
      </c>
      <c r="T569" s="2">
        <v>349.02991439578</v>
      </c>
      <c r="U569" s="2">
        <v>215.187880778226</v>
      </c>
      <c r="V569" s="2">
        <v>214.947274817137</v>
      </c>
      <c r="W569" s="2">
        <v>213.14392912375</v>
      </c>
      <c r="X569" s="2">
        <v>212.64506863711</v>
      </c>
      <c r="Y569" s="2">
        <v>321.962635414648</v>
      </c>
      <c r="Z569" s="2">
        <v>265.966666666667</v>
      </c>
      <c r="AA569" s="2">
        <v>321.740259279205</v>
      </c>
    </row>
    <row r="570" spans="1:27">
      <c r="A570" s="5">
        <v>45399.5</v>
      </c>
      <c r="B570" s="2">
        <v>32.3</v>
      </c>
      <c r="C570" s="2">
        <v>19.06</v>
      </c>
      <c r="D570" s="2">
        <v>0</v>
      </c>
      <c r="E570" s="2">
        <v>14</v>
      </c>
      <c r="F570" s="2" t="s">
        <v>28</v>
      </c>
      <c r="G570" s="2">
        <v>897</v>
      </c>
      <c r="H570" s="2">
        <v>0.878072763028515</v>
      </c>
      <c r="I570" s="2">
        <v>3.2</v>
      </c>
      <c r="J570" s="2">
        <v>6.6288</v>
      </c>
      <c r="K570" s="2">
        <f t="shared" si="32"/>
        <v>6628.8</v>
      </c>
      <c r="L570" s="2">
        <v>4.28723465241832</v>
      </c>
      <c r="M570" s="2">
        <f t="shared" si="33"/>
        <v>4287.23465241832</v>
      </c>
      <c r="N570" s="2">
        <f t="shared" si="34"/>
        <v>2430.774782085</v>
      </c>
      <c r="O570" s="2">
        <f t="shared" si="35"/>
        <v>2.430774782085</v>
      </c>
      <c r="P570" s="2">
        <v>792.18359865389</v>
      </c>
      <c r="Q570" s="2">
        <v>350</v>
      </c>
      <c r="R570" s="2">
        <v>349.542928089525</v>
      </c>
      <c r="S570" s="2">
        <v>324.069051630103</v>
      </c>
      <c r="T570" s="2">
        <v>348.977594756191</v>
      </c>
      <c r="U570" s="2">
        <v>215.048098721202</v>
      </c>
      <c r="V570" s="2">
        <v>214.800503657262</v>
      </c>
      <c r="W570" s="2">
        <v>212.757931810718</v>
      </c>
      <c r="X570" s="2">
        <v>212.234684400657</v>
      </c>
      <c r="Y570" s="2">
        <v>324.069051630103</v>
      </c>
      <c r="Z570" s="2">
        <v>265.866666666667</v>
      </c>
      <c r="AA570" s="2">
        <v>323.840515674865</v>
      </c>
    </row>
    <row r="571" spans="1:27">
      <c r="A571" s="5">
        <v>45399.5416666667</v>
      </c>
      <c r="B571" s="2">
        <v>33.6</v>
      </c>
      <c r="C571" s="2">
        <v>17.6</v>
      </c>
      <c r="D571" s="2">
        <v>0</v>
      </c>
      <c r="E571" s="2">
        <v>12.6</v>
      </c>
      <c r="F571" s="2" t="s">
        <v>28</v>
      </c>
      <c r="G571" s="2">
        <v>952</v>
      </c>
      <c r="H571" s="2">
        <v>0.932153392330384</v>
      </c>
      <c r="I571" s="2">
        <v>3.4</v>
      </c>
      <c r="J571" s="2">
        <v>7.138</v>
      </c>
      <c r="K571" s="2">
        <f t="shared" si="32"/>
        <v>7138</v>
      </c>
      <c r="L571" s="2">
        <v>4.53760227082985</v>
      </c>
      <c r="M571" s="2">
        <f t="shared" si="33"/>
        <v>4537.60227082985</v>
      </c>
      <c r="N571" s="2">
        <f t="shared" si="34"/>
        <v>2699.46821257099</v>
      </c>
      <c r="O571" s="2">
        <f t="shared" si="35"/>
        <v>2.69946821257099</v>
      </c>
      <c r="P571" s="2">
        <v>794.883066866461</v>
      </c>
      <c r="Q571" s="2">
        <v>350</v>
      </c>
      <c r="R571" s="2">
        <v>349.542335549269</v>
      </c>
      <c r="S571" s="2">
        <v>325.148750544748</v>
      </c>
      <c r="T571" s="2">
        <v>348.942335549269</v>
      </c>
      <c r="U571" s="2">
        <v>214.925959098373</v>
      </c>
      <c r="V571" s="2">
        <v>214.672257053292</v>
      </c>
      <c r="W571" s="2">
        <v>212.481141961487</v>
      </c>
      <c r="X571" s="2">
        <v>211.936699507389</v>
      </c>
      <c r="Y571" s="2">
        <v>325.148750544748</v>
      </c>
      <c r="Z571" s="2">
        <v>265.766666666667</v>
      </c>
      <c r="AA571" s="2">
        <v>324.919918319383</v>
      </c>
    </row>
    <row r="572" spans="1:27">
      <c r="A572" s="5">
        <v>45399.5833333333</v>
      </c>
      <c r="B572" s="2">
        <v>34.7</v>
      </c>
      <c r="C572" s="2">
        <v>14.7</v>
      </c>
      <c r="D572" s="2">
        <v>0</v>
      </c>
      <c r="E572" s="2">
        <v>11.5</v>
      </c>
      <c r="F572" s="2" t="s">
        <v>28</v>
      </c>
      <c r="G572" s="2">
        <v>960</v>
      </c>
      <c r="H572" s="2">
        <v>0.940019665683382</v>
      </c>
      <c r="I572" s="2">
        <v>3.5</v>
      </c>
      <c r="J572" s="2">
        <v>7.501</v>
      </c>
      <c r="K572" s="2">
        <f t="shared" si="32"/>
        <v>7501</v>
      </c>
      <c r="L572" s="2">
        <v>4.76632298102076</v>
      </c>
      <c r="M572" s="2">
        <f t="shared" si="33"/>
        <v>4766.32298102076</v>
      </c>
      <c r="N572" s="2">
        <f t="shared" si="34"/>
        <v>2838.86330216899</v>
      </c>
      <c r="O572" s="2">
        <f t="shared" si="35"/>
        <v>2.83886330216899</v>
      </c>
      <c r="P572" s="2">
        <v>797.72193016863</v>
      </c>
      <c r="Q572" s="2">
        <v>350</v>
      </c>
      <c r="R572" s="2">
        <v>354.152513311895</v>
      </c>
      <c r="S572" s="2">
        <v>325.649670264481</v>
      </c>
      <c r="T572" s="2">
        <v>348.921301261647</v>
      </c>
      <c r="U572" s="2">
        <v>214.946853759268</v>
      </c>
      <c r="V572" s="2">
        <v>214.694196447231</v>
      </c>
      <c r="W572" s="2">
        <v>212.390173996119</v>
      </c>
      <c r="X572" s="2">
        <v>211.835251888342</v>
      </c>
      <c r="Y572" s="2">
        <v>325.649670264481</v>
      </c>
      <c r="Z572" s="2">
        <v>265.666666666667</v>
      </c>
      <c r="AA572" s="2">
        <v>325.424987561971</v>
      </c>
    </row>
    <row r="573" spans="1:27">
      <c r="A573" s="5">
        <v>45399.625</v>
      </c>
      <c r="B573" s="2">
        <v>35.4</v>
      </c>
      <c r="C573" s="2">
        <v>12.63</v>
      </c>
      <c r="D573" s="2">
        <v>0</v>
      </c>
      <c r="E573" s="2">
        <v>13.7</v>
      </c>
      <c r="F573" s="2" t="s">
        <v>27</v>
      </c>
      <c r="G573" s="2">
        <v>852</v>
      </c>
      <c r="H573" s="2">
        <v>0.833824975417896</v>
      </c>
      <c r="I573" s="2">
        <v>3.1</v>
      </c>
      <c r="J573" s="2">
        <v>6.9424</v>
      </c>
      <c r="K573" s="2">
        <f t="shared" si="32"/>
        <v>6942.4</v>
      </c>
      <c r="L573" s="2">
        <v>4.82038584627372</v>
      </c>
      <c r="M573" s="2">
        <f t="shared" si="33"/>
        <v>4820.38584627372</v>
      </c>
      <c r="N573" s="2">
        <f t="shared" si="34"/>
        <v>2202.85908203698</v>
      </c>
      <c r="O573" s="2">
        <f t="shared" si="35"/>
        <v>2.20285908203698</v>
      </c>
      <c r="P573" s="2">
        <v>799.924789250667</v>
      </c>
      <c r="Q573" s="2">
        <v>350</v>
      </c>
      <c r="R573" s="2">
        <v>349.539424919739</v>
      </c>
      <c r="S573" s="2">
        <v>324.336193771482</v>
      </c>
      <c r="T573" s="2">
        <v>348.891424919739</v>
      </c>
      <c r="U573" s="2">
        <v>214.976909986565</v>
      </c>
      <c r="V573" s="2">
        <v>214.725755485893</v>
      </c>
      <c r="W573" s="2">
        <v>212.533326287506</v>
      </c>
      <c r="X573" s="2">
        <v>211.9727408867</v>
      </c>
      <c r="Y573" s="2">
        <v>324.336193771482</v>
      </c>
      <c r="Z573" s="2">
        <v>265.566666666666</v>
      </c>
      <c r="AA573" s="2">
        <v>324.105906231352</v>
      </c>
    </row>
    <row r="574" spans="1:27">
      <c r="A574" s="5">
        <v>45399.6666666667</v>
      </c>
      <c r="B574" s="2">
        <v>35.6</v>
      </c>
      <c r="C574" s="2">
        <v>11.06</v>
      </c>
      <c r="D574" s="2">
        <v>0</v>
      </c>
      <c r="E574" s="2">
        <v>15.1</v>
      </c>
      <c r="F574" s="2" t="s">
        <v>27</v>
      </c>
      <c r="G574" s="2">
        <v>683</v>
      </c>
      <c r="H574" s="2">
        <v>0.667649950835792</v>
      </c>
      <c r="I574" s="2">
        <v>2.5</v>
      </c>
      <c r="J574" s="2">
        <v>6.0838</v>
      </c>
      <c r="K574" s="2">
        <f t="shared" si="32"/>
        <v>6083.8</v>
      </c>
      <c r="L574" s="2">
        <v>4.81246980575499</v>
      </c>
      <c r="M574" s="2">
        <f t="shared" si="33"/>
        <v>4812.46980575499</v>
      </c>
      <c r="N574" s="2">
        <f t="shared" si="34"/>
        <v>1319.76559145096</v>
      </c>
      <c r="O574" s="2">
        <f t="shared" si="35"/>
        <v>1.31976559145096</v>
      </c>
      <c r="P574" s="2">
        <v>801.244554842118</v>
      </c>
      <c r="Q574" s="2">
        <v>350</v>
      </c>
      <c r="R574" s="2">
        <v>349.536978946784</v>
      </c>
      <c r="S574" s="2">
        <v>321.980450933379</v>
      </c>
      <c r="T574" s="2">
        <v>348.88364561345</v>
      </c>
      <c r="U574" s="2">
        <v>215.058536099915</v>
      </c>
      <c r="V574" s="2">
        <v>214.811462904911</v>
      </c>
      <c r="W574" s="2">
        <v>212.836438572921</v>
      </c>
      <c r="X574" s="2">
        <v>212.278617405583</v>
      </c>
      <c r="Y574" s="2">
        <v>321.980450933379</v>
      </c>
      <c r="Z574" s="2">
        <v>265.466666666667</v>
      </c>
      <c r="AA574" s="2">
        <v>321.748940406771</v>
      </c>
    </row>
    <row r="575" spans="1:27">
      <c r="A575" s="5">
        <v>45399.7083333333</v>
      </c>
      <c r="B575" s="2">
        <v>35.2</v>
      </c>
      <c r="C575" s="2">
        <v>10.59</v>
      </c>
      <c r="D575" s="2">
        <v>0</v>
      </c>
      <c r="E575" s="2">
        <v>14.4</v>
      </c>
      <c r="F575" s="2" t="s">
        <v>27</v>
      </c>
      <c r="G575" s="2">
        <v>500</v>
      </c>
      <c r="H575" s="2">
        <v>0.487708947885939</v>
      </c>
      <c r="I575" s="2">
        <v>1.8</v>
      </c>
      <c r="J575" s="2">
        <v>5.1082</v>
      </c>
      <c r="K575" s="2">
        <f t="shared" si="32"/>
        <v>5108.2</v>
      </c>
      <c r="L575" s="2">
        <v>4.7619576167418</v>
      </c>
      <c r="M575" s="2">
        <f t="shared" si="33"/>
        <v>4761.9576167418</v>
      </c>
      <c r="N575" s="2">
        <f t="shared" si="34"/>
        <v>359.433596241047</v>
      </c>
      <c r="O575" s="2">
        <f t="shared" si="35"/>
        <v>0.359433596241047</v>
      </c>
      <c r="P575" s="2">
        <v>801.603988438359</v>
      </c>
      <c r="Q575" s="2">
        <v>350</v>
      </c>
      <c r="R575" s="2">
        <v>349.549227235545</v>
      </c>
      <c r="S575" s="2">
        <v>318.878888764118</v>
      </c>
      <c r="T575" s="2">
        <v>348.906560568879</v>
      </c>
      <c r="U575" s="2">
        <v>215.164727073693</v>
      </c>
      <c r="V575" s="2">
        <v>214.922963427377</v>
      </c>
      <c r="W575" s="2">
        <v>213.240796178534</v>
      </c>
      <c r="X575" s="2">
        <v>212.693613136289</v>
      </c>
      <c r="Y575" s="2">
        <v>318.878888764118</v>
      </c>
      <c r="Z575" s="2">
        <v>265.366666666667</v>
      </c>
      <c r="AA575" s="2">
        <v>318.65350238189</v>
      </c>
    </row>
    <row r="576" spans="1:27">
      <c r="A576" s="5">
        <v>45399.75</v>
      </c>
      <c r="B576" s="2">
        <v>34.4</v>
      </c>
      <c r="C576" s="2">
        <v>10.75</v>
      </c>
      <c r="D576" s="2">
        <v>0</v>
      </c>
      <c r="E576" s="2">
        <v>16.2</v>
      </c>
      <c r="F576" s="2" t="s">
        <v>27</v>
      </c>
      <c r="G576" s="2">
        <v>249</v>
      </c>
      <c r="H576" s="2">
        <v>0.240904621435595</v>
      </c>
      <c r="I576" s="2">
        <v>0.9</v>
      </c>
      <c r="J576" s="2">
        <v>3.675</v>
      </c>
      <c r="K576" s="2">
        <f t="shared" si="32"/>
        <v>3675</v>
      </c>
      <c r="L576" s="2">
        <v>4.56760240997384</v>
      </c>
      <c r="M576" s="2">
        <f t="shared" si="33"/>
        <v>4567.60240997384</v>
      </c>
      <c r="N576" s="2">
        <f t="shared" si="34"/>
        <v>-926.608958760994</v>
      </c>
      <c r="O576" s="2">
        <f t="shared" si="35"/>
        <v>-0.926608958760994</v>
      </c>
      <c r="P576" s="2">
        <v>800.677379479598</v>
      </c>
      <c r="Q576" s="2">
        <v>347.220173123719</v>
      </c>
      <c r="R576" s="2">
        <v>346.76815545799</v>
      </c>
      <c r="S576" s="2">
        <v>315.088913634581</v>
      </c>
      <c r="T576" s="2">
        <v>346.146822124657</v>
      </c>
      <c r="U576" s="2">
        <v>215.295007215007</v>
      </c>
      <c r="V576" s="2">
        <v>215.059757575758</v>
      </c>
      <c r="W576" s="2">
        <v>213.773156709957</v>
      </c>
      <c r="X576" s="2">
        <v>213.242323809524</v>
      </c>
      <c r="Y576" s="2">
        <v>290.853333333333</v>
      </c>
      <c r="Z576" s="2">
        <v>290.853333333333</v>
      </c>
      <c r="AA576" s="2">
        <v>290.627324500469</v>
      </c>
    </row>
    <row r="577" spans="1:27">
      <c r="A577" s="5">
        <v>45399.7916666667</v>
      </c>
      <c r="B577" s="2">
        <v>32.4</v>
      </c>
      <c r="C577" s="2">
        <v>11.86</v>
      </c>
      <c r="D577" s="2">
        <v>0</v>
      </c>
      <c r="E577" s="2">
        <v>13</v>
      </c>
      <c r="F577" s="2" t="s">
        <v>27</v>
      </c>
      <c r="G577" s="2">
        <v>83</v>
      </c>
      <c r="H577" s="2">
        <v>0.0776794493608653</v>
      </c>
      <c r="I577" s="2">
        <v>0.3</v>
      </c>
      <c r="J577" s="2">
        <v>2.7728</v>
      </c>
      <c r="K577" s="2">
        <f t="shared" si="32"/>
        <v>2772.8</v>
      </c>
      <c r="L577" s="2">
        <v>2.89397580749893</v>
      </c>
      <c r="M577" s="2">
        <f t="shared" si="33"/>
        <v>2893.97580749893</v>
      </c>
      <c r="N577" s="2">
        <f t="shared" si="34"/>
        <v>-125.792388143054</v>
      </c>
      <c r="O577" s="2">
        <f t="shared" si="35"/>
        <v>-0.125792388143054</v>
      </c>
      <c r="P577" s="2">
        <v>800.551587091455</v>
      </c>
      <c r="Q577" s="2">
        <v>346.842795959288</v>
      </c>
      <c r="R577" s="2">
        <v>346.430815189583</v>
      </c>
      <c r="S577" s="2">
        <v>311.655927761793</v>
      </c>
      <c r="T577" s="2">
        <v>345.862815189583</v>
      </c>
      <c r="U577" s="2">
        <v>220.948573381168</v>
      </c>
      <c r="V577" s="2">
        <v>215.34610031348</v>
      </c>
      <c r="W577" s="2">
        <v>214.394774563368</v>
      </c>
      <c r="X577" s="2">
        <v>213.901637438424</v>
      </c>
      <c r="Y577" s="2">
        <v>264.72</v>
      </c>
      <c r="Z577" s="2">
        <v>264.72</v>
      </c>
      <c r="AA577" s="2">
        <v>264.514009615147</v>
      </c>
    </row>
    <row r="578" spans="1:27">
      <c r="A578" s="5">
        <v>45400.3333333333</v>
      </c>
      <c r="B578" s="2">
        <v>27</v>
      </c>
      <c r="C578" s="2">
        <v>23.8</v>
      </c>
      <c r="D578" s="2">
        <v>0</v>
      </c>
      <c r="E578" s="2">
        <v>7.9</v>
      </c>
      <c r="F578" s="2" t="s">
        <v>29</v>
      </c>
      <c r="G578" s="2">
        <v>149</v>
      </c>
      <c r="H578" s="2">
        <v>0.142576204523107</v>
      </c>
      <c r="I578" s="2">
        <v>0.5</v>
      </c>
      <c r="J578" s="2">
        <v>2.529</v>
      </c>
      <c r="K578" s="2">
        <f t="shared" ref="K578:K641" si="36">J578*1000</f>
        <v>2529</v>
      </c>
      <c r="L578" s="2">
        <v>2.84762954305115</v>
      </c>
      <c r="M578" s="2">
        <f t="shared" ref="M578:M641" si="37">L578*1000</f>
        <v>2847.62954305115</v>
      </c>
      <c r="N578" s="2">
        <f t="shared" ref="N578:N641" si="38">O578*1000</f>
        <v>-330.768756411999</v>
      </c>
      <c r="O578" s="2">
        <f t="shared" si="35"/>
        <v>-0.330768756411999</v>
      </c>
      <c r="P578" s="2">
        <v>800.220818335043</v>
      </c>
      <c r="Q578" s="2">
        <v>345.850489690053</v>
      </c>
      <c r="R578" s="2">
        <v>345.474882336574</v>
      </c>
      <c r="S578" s="2">
        <v>310.84113732921</v>
      </c>
      <c r="T578" s="2">
        <v>345.050882336574</v>
      </c>
      <c r="U578" s="2">
        <v>215.636536796537</v>
      </c>
      <c r="V578" s="2">
        <v>215.418363636364</v>
      </c>
      <c r="W578" s="2">
        <v>214.724379220779</v>
      </c>
      <c r="X578" s="2">
        <v>214.292971428571</v>
      </c>
      <c r="Y578" s="2">
        <v>266.96</v>
      </c>
      <c r="Z578" s="2">
        <v>266.96</v>
      </c>
      <c r="AA578" s="2">
        <v>266.772196323261</v>
      </c>
    </row>
    <row r="579" spans="1:27">
      <c r="A579" s="5">
        <v>45400.375</v>
      </c>
      <c r="B579" s="2">
        <v>30</v>
      </c>
      <c r="C579" s="2">
        <v>20.7</v>
      </c>
      <c r="D579" s="2">
        <v>0</v>
      </c>
      <c r="E579" s="2">
        <v>9.4</v>
      </c>
      <c r="F579" s="2" t="s">
        <v>29</v>
      </c>
      <c r="G579" s="2">
        <v>364</v>
      </c>
      <c r="H579" s="2">
        <v>0.353982300884956</v>
      </c>
      <c r="I579" s="2">
        <v>1.3</v>
      </c>
      <c r="J579" s="2">
        <v>3.936</v>
      </c>
      <c r="K579" s="2">
        <f t="shared" si="36"/>
        <v>3936</v>
      </c>
      <c r="L579" s="2">
        <v>3.20753047253298</v>
      </c>
      <c r="M579" s="2">
        <f t="shared" si="37"/>
        <v>3207.53047253298</v>
      </c>
      <c r="N579" s="2">
        <f t="shared" si="38"/>
        <v>756.222908198083</v>
      </c>
      <c r="O579" s="2">
        <f t="shared" ref="O579:O642" si="39">P579-P578</f>
        <v>0.756222908198083</v>
      </c>
      <c r="P579" s="2">
        <v>800.977041243241</v>
      </c>
      <c r="Q579" s="2">
        <v>348.119158414647</v>
      </c>
      <c r="R579" s="2">
        <v>347.711724470927</v>
      </c>
      <c r="S579" s="2">
        <v>315.161779426079</v>
      </c>
      <c r="T579" s="2">
        <v>347.207724470927</v>
      </c>
      <c r="U579" s="2">
        <v>215.334581280788</v>
      </c>
      <c r="V579" s="2">
        <v>215.101310344828</v>
      </c>
      <c r="W579" s="2">
        <v>213.931560591133</v>
      </c>
      <c r="X579" s="2">
        <v>213.45003546798</v>
      </c>
      <c r="Y579" s="2">
        <v>315.161779426079</v>
      </c>
      <c r="Z579" s="2">
        <v>266.86</v>
      </c>
      <c r="AA579" s="2">
        <v>314.958062454219</v>
      </c>
    </row>
    <row r="580" spans="1:27">
      <c r="A580" s="5">
        <v>45400.4166666667</v>
      </c>
      <c r="B580" s="2">
        <v>32.1</v>
      </c>
      <c r="C580" s="2">
        <v>20.37</v>
      </c>
      <c r="D580" s="2">
        <v>0</v>
      </c>
      <c r="E580" s="2">
        <v>9.7</v>
      </c>
      <c r="F580" s="2" t="s">
        <v>29</v>
      </c>
      <c r="G580" s="2">
        <v>575</v>
      </c>
      <c r="H580" s="2">
        <v>0.561455260570305</v>
      </c>
      <c r="I580" s="2">
        <v>2.1</v>
      </c>
      <c r="J580" s="2">
        <v>5.2576</v>
      </c>
      <c r="K580" s="2">
        <f t="shared" si="36"/>
        <v>5257.6</v>
      </c>
      <c r="L580" s="2">
        <v>3.46099972171203</v>
      </c>
      <c r="M580" s="2">
        <f t="shared" si="37"/>
        <v>3460.99972171203</v>
      </c>
      <c r="N580" s="2">
        <f t="shared" si="38"/>
        <v>1865.04752235794</v>
      </c>
      <c r="O580" s="2">
        <f t="shared" si="39"/>
        <v>1.86504752235794</v>
      </c>
      <c r="P580" s="2">
        <v>802.842088765599</v>
      </c>
      <c r="Q580" s="2">
        <v>350</v>
      </c>
      <c r="R580" s="2">
        <v>349.564577361608</v>
      </c>
      <c r="S580" s="2">
        <v>319.244853089398</v>
      </c>
      <c r="T580" s="2">
        <v>349.004577361608</v>
      </c>
      <c r="U580" s="2">
        <v>214.985878489327</v>
      </c>
      <c r="V580" s="2">
        <v>214.735172413793</v>
      </c>
      <c r="W580" s="2">
        <v>213.152866995074</v>
      </c>
      <c r="X580" s="2">
        <v>212.628019704434</v>
      </c>
      <c r="Y580" s="2">
        <v>319.244853089398</v>
      </c>
      <c r="Z580" s="2">
        <v>256.205730916243</v>
      </c>
      <c r="AA580" s="2">
        <v>319.027141770202</v>
      </c>
    </row>
    <row r="581" spans="1:27">
      <c r="A581" s="5">
        <v>45400.4583333333</v>
      </c>
      <c r="B581" s="2">
        <v>33.8</v>
      </c>
      <c r="C581" s="2">
        <v>20.1</v>
      </c>
      <c r="D581" s="2">
        <v>0</v>
      </c>
      <c r="E581" s="2">
        <v>13.3</v>
      </c>
      <c r="F581" s="2" t="s">
        <v>29</v>
      </c>
      <c r="G581" s="2">
        <v>751</v>
      </c>
      <c r="H581" s="2">
        <v>0.734513274336283</v>
      </c>
      <c r="I581" s="2">
        <v>2.7</v>
      </c>
      <c r="J581" s="2">
        <v>6.093</v>
      </c>
      <c r="K581" s="2">
        <f t="shared" si="36"/>
        <v>6093</v>
      </c>
      <c r="L581" s="2">
        <v>3.59067290031725</v>
      </c>
      <c r="M581" s="2">
        <f t="shared" si="37"/>
        <v>3590.67290031725</v>
      </c>
      <c r="N581" s="2">
        <f t="shared" si="38"/>
        <v>2597.66126822706</v>
      </c>
      <c r="O581" s="2">
        <f t="shared" si="39"/>
        <v>2.59766126822706</v>
      </c>
      <c r="P581" s="2">
        <v>805.439750033826</v>
      </c>
      <c r="Q581" s="2">
        <v>350</v>
      </c>
      <c r="R581" s="2">
        <v>349.52139029081</v>
      </c>
      <c r="S581" s="2">
        <v>322.665091583789</v>
      </c>
      <c r="T581" s="2">
        <v>348.916056957477</v>
      </c>
      <c r="U581" s="2">
        <v>214.703808528636</v>
      </c>
      <c r="V581" s="2">
        <v>214.438998955068</v>
      </c>
      <c r="W581" s="2">
        <v>212.541741931631</v>
      </c>
      <c r="X581" s="2">
        <v>211.981837110016</v>
      </c>
      <c r="Y581" s="2">
        <v>322.665091583789</v>
      </c>
      <c r="Z581" s="2">
        <v>266.66</v>
      </c>
      <c r="AA581" s="2">
        <v>322.425786729194</v>
      </c>
    </row>
    <row r="582" spans="1:27">
      <c r="A582" s="5">
        <v>45400.5</v>
      </c>
      <c r="B582" s="2">
        <v>34.6</v>
      </c>
      <c r="C582" s="2">
        <v>21.14</v>
      </c>
      <c r="D582" s="2">
        <v>0</v>
      </c>
      <c r="E582" s="2">
        <v>14.8</v>
      </c>
      <c r="F582" s="2" t="s">
        <v>29</v>
      </c>
      <c r="G582" s="2">
        <v>876</v>
      </c>
      <c r="H582" s="2">
        <v>0.857423795476893</v>
      </c>
      <c r="I582" s="2">
        <v>3.2</v>
      </c>
      <c r="J582" s="2">
        <v>6.7772</v>
      </c>
      <c r="K582" s="2">
        <f t="shared" si="36"/>
        <v>6777.2</v>
      </c>
      <c r="L582" s="2">
        <v>4.55829325986531</v>
      </c>
      <c r="M582" s="2">
        <f t="shared" si="37"/>
        <v>4558.29325986531</v>
      </c>
      <c r="N582" s="2">
        <f t="shared" si="38"/>
        <v>2303.443101977</v>
      </c>
      <c r="O582" s="2">
        <f t="shared" si="39"/>
        <v>2.303443101977</v>
      </c>
      <c r="P582" s="2">
        <v>807.743193135803</v>
      </c>
      <c r="Q582" s="2">
        <v>350</v>
      </c>
      <c r="R582" s="2">
        <v>349.495721933141</v>
      </c>
      <c r="S582" s="2">
        <v>325.237143975861</v>
      </c>
      <c r="T582" s="2">
        <v>348.869055266474</v>
      </c>
      <c r="U582" s="2">
        <v>214.483962780515</v>
      </c>
      <c r="V582" s="2">
        <v>214.20816091954</v>
      </c>
      <c r="W582" s="2">
        <v>212.086085385879</v>
      </c>
      <c r="X582" s="2">
        <v>211.504456486043</v>
      </c>
      <c r="Y582" s="2">
        <v>325.237143975861</v>
      </c>
      <c r="Z582" s="2">
        <v>266.56</v>
      </c>
      <c r="AA582" s="2">
        <v>324.985004942431</v>
      </c>
    </row>
    <row r="583" spans="1:27">
      <c r="A583" s="5">
        <v>45400.5416666667</v>
      </c>
      <c r="B583" s="2">
        <v>35.2</v>
      </c>
      <c r="C583" s="2">
        <v>21.14</v>
      </c>
      <c r="D583" s="2">
        <v>0</v>
      </c>
      <c r="E583" s="2">
        <v>16.2</v>
      </c>
      <c r="F583" s="2" t="s">
        <v>28</v>
      </c>
      <c r="G583" s="2">
        <v>893</v>
      </c>
      <c r="H583" s="2">
        <v>0.874139626352016</v>
      </c>
      <c r="I583" s="2">
        <v>3.2</v>
      </c>
      <c r="J583" s="2">
        <v>6.7672</v>
      </c>
      <c r="K583" s="2">
        <f t="shared" si="36"/>
        <v>6767.2</v>
      </c>
      <c r="L583" s="2">
        <v>4.60546863694551</v>
      </c>
      <c r="M583" s="2">
        <f t="shared" si="37"/>
        <v>4605.46863694551</v>
      </c>
      <c r="N583" s="2">
        <f t="shared" si="38"/>
        <v>2244.08944571292</v>
      </c>
      <c r="O583" s="2">
        <f t="shared" si="39"/>
        <v>2.24408944571292</v>
      </c>
      <c r="P583" s="2">
        <v>809.987282581516</v>
      </c>
      <c r="Q583" s="2">
        <v>350</v>
      </c>
      <c r="R583" s="2">
        <v>349.479154001684</v>
      </c>
      <c r="S583" s="2">
        <v>325.605662947709</v>
      </c>
      <c r="T583" s="2">
        <v>348.836487335018</v>
      </c>
      <c r="U583" s="2">
        <v>214.377296113848</v>
      </c>
      <c r="V583" s="2">
        <v>214.09616091954</v>
      </c>
      <c r="W583" s="2">
        <v>211.948485385879</v>
      </c>
      <c r="X583" s="2">
        <v>211.354056486043</v>
      </c>
      <c r="Y583" s="2">
        <v>325.605662947709</v>
      </c>
      <c r="Z583" s="2">
        <v>266.46</v>
      </c>
      <c r="AA583" s="2">
        <v>325.345239948551</v>
      </c>
    </row>
    <row r="584" spans="1:27">
      <c r="A584" s="5">
        <v>45400.5833333333</v>
      </c>
      <c r="B584" s="2">
        <v>33.4</v>
      </c>
      <c r="C584" s="2">
        <v>24.01</v>
      </c>
      <c r="D584" s="2">
        <v>0</v>
      </c>
      <c r="E584" s="2">
        <v>16.6</v>
      </c>
      <c r="F584" s="2" t="s">
        <v>29</v>
      </c>
      <c r="G584" s="2">
        <v>337</v>
      </c>
      <c r="H584" s="2">
        <v>0.327433628318584</v>
      </c>
      <c r="I584" s="2">
        <v>1.2</v>
      </c>
      <c r="J584" s="2">
        <v>3.7098</v>
      </c>
      <c r="K584" s="2">
        <f t="shared" si="36"/>
        <v>3709.8</v>
      </c>
      <c r="L584" s="2">
        <v>4.2369264484889</v>
      </c>
      <c r="M584" s="2">
        <f t="shared" si="37"/>
        <v>4236.9264484889</v>
      </c>
      <c r="N584" s="2">
        <f t="shared" si="38"/>
        <v>-547.209019504976</v>
      </c>
      <c r="O584" s="2">
        <f t="shared" si="39"/>
        <v>-0.547209019504976</v>
      </c>
      <c r="P584" s="2">
        <v>809.440073562011</v>
      </c>
      <c r="Q584" s="2">
        <v>348.358372941486</v>
      </c>
      <c r="R584" s="2">
        <v>347.843013132033</v>
      </c>
      <c r="S584" s="2">
        <v>317.055262006659</v>
      </c>
      <c r="T584" s="2">
        <v>347.248346465366</v>
      </c>
      <c r="U584" s="2">
        <v>214.483085037568</v>
      </c>
      <c r="V584" s="2">
        <v>214.207239289446</v>
      </c>
      <c r="W584" s="2">
        <v>212.962069084938</v>
      </c>
      <c r="X584" s="2">
        <v>212.393187520525</v>
      </c>
      <c r="Y584" s="2">
        <v>317.055262006659</v>
      </c>
      <c r="Z584" s="2">
        <v>266.36</v>
      </c>
      <c r="AA584" s="2">
        <v>316.797582101932</v>
      </c>
    </row>
    <row r="585" spans="1:27">
      <c r="A585" s="5">
        <v>45400.625</v>
      </c>
      <c r="B585" s="2">
        <v>35.2</v>
      </c>
      <c r="C585" s="2">
        <v>21.43</v>
      </c>
      <c r="D585" s="2">
        <v>0</v>
      </c>
      <c r="E585" s="2">
        <v>17.3</v>
      </c>
      <c r="F585" s="2" t="s">
        <v>29</v>
      </c>
      <c r="G585" s="2">
        <v>862</v>
      </c>
      <c r="H585" s="2">
        <v>0.843657817109145</v>
      </c>
      <c r="I585" s="2">
        <v>3.1</v>
      </c>
      <c r="J585" s="2">
        <v>6.5664</v>
      </c>
      <c r="K585" s="2">
        <f t="shared" si="36"/>
        <v>6566.4</v>
      </c>
      <c r="L585" s="2">
        <v>4.56678201703122</v>
      </c>
      <c r="M585" s="2">
        <f t="shared" si="37"/>
        <v>4566.78201703122</v>
      </c>
      <c r="N585" s="2">
        <f t="shared" si="38"/>
        <v>2075.79983698599</v>
      </c>
      <c r="O585" s="2">
        <f t="shared" si="39"/>
        <v>2.07579983698599</v>
      </c>
      <c r="P585" s="2">
        <v>811.515873398997</v>
      </c>
      <c r="Q585" s="2">
        <v>350</v>
      </c>
      <c r="R585" s="2">
        <v>349.470798678916</v>
      </c>
      <c r="S585" s="2">
        <v>325.325587383821</v>
      </c>
      <c r="T585" s="2">
        <v>348.82813201225</v>
      </c>
      <c r="U585" s="2">
        <v>214.355651092203</v>
      </c>
      <c r="V585" s="2">
        <v>214.073433646813</v>
      </c>
      <c r="W585" s="2">
        <v>211.968355515749</v>
      </c>
      <c r="X585" s="2">
        <v>211.372627914614</v>
      </c>
      <c r="Y585" s="2">
        <v>325.325587383821</v>
      </c>
      <c r="Z585" s="2">
        <v>266.26</v>
      </c>
      <c r="AA585" s="2">
        <v>325.060986723279</v>
      </c>
    </row>
    <row r="586" spans="1:27">
      <c r="A586" s="5">
        <v>45400.6666666667</v>
      </c>
      <c r="B586" s="2">
        <v>35.1</v>
      </c>
      <c r="C586" s="2">
        <v>20.98</v>
      </c>
      <c r="D586" s="2">
        <v>0</v>
      </c>
      <c r="E586" s="2">
        <v>20.9</v>
      </c>
      <c r="F586" s="2" t="s">
        <v>28</v>
      </c>
      <c r="G586" s="2">
        <v>706</v>
      </c>
      <c r="H586" s="2">
        <v>0.690265486725664</v>
      </c>
      <c r="I586" s="2">
        <v>2.5</v>
      </c>
      <c r="J586" s="2">
        <v>5.5454</v>
      </c>
      <c r="K586" s="2">
        <f t="shared" si="36"/>
        <v>5545.4</v>
      </c>
      <c r="L586" s="2">
        <v>4.4397470362331</v>
      </c>
      <c r="M586" s="2">
        <f t="shared" si="37"/>
        <v>4439.7470362331</v>
      </c>
      <c r="N586" s="2">
        <f t="shared" si="38"/>
        <v>1147.77635603298</v>
      </c>
      <c r="O586" s="2">
        <f t="shared" si="39"/>
        <v>1.14777635603298</v>
      </c>
      <c r="P586" s="2">
        <v>812.66364975503</v>
      </c>
      <c r="Q586" s="2">
        <v>350</v>
      </c>
      <c r="R586" s="2">
        <v>349.452619221196</v>
      </c>
      <c r="S586" s="2">
        <v>323.145846817198</v>
      </c>
      <c r="T586" s="2">
        <v>348.812619221196</v>
      </c>
      <c r="U586" s="2">
        <v>214.407015972533</v>
      </c>
      <c r="V586" s="2">
        <v>214.12736677116</v>
      </c>
      <c r="W586" s="2">
        <v>212.262524854456</v>
      </c>
      <c r="X586" s="2">
        <v>211.670945812808</v>
      </c>
      <c r="Y586" s="2">
        <v>323.145846817198</v>
      </c>
      <c r="Z586" s="2">
        <v>266.16</v>
      </c>
      <c r="AA586" s="2">
        <v>322.872156427796</v>
      </c>
    </row>
    <row r="587" spans="1:27">
      <c r="A587" s="5">
        <v>45400.7083333333</v>
      </c>
      <c r="B587" s="2">
        <v>33.1</v>
      </c>
      <c r="C587" s="2">
        <v>24.42</v>
      </c>
      <c r="D587" s="2">
        <v>0</v>
      </c>
      <c r="E587" s="2">
        <v>14</v>
      </c>
      <c r="F587" s="2" t="s">
        <v>27</v>
      </c>
      <c r="G587" s="2">
        <v>356</v>
      </c>
      <c r="H587" s="2">
        <v>0.346116027531957</v>
      </c>
      <c r="I587" s="2">
        <v>1.3</v>
      </c>
      <c r="J587" s="2">
        <v>3.9416</v>
      </c>
      <c r="K587" s="2">
        <f t="shared" si="36"/>
        <v>3941.6</v>
      </c>
      <c r="L587" s="2">
        <v>4.26437162575834</v>
      </c>
      <c r="M587" s="2">
        <f t="shared" si="37"/>
        <v>4264.37162575834</v>
      </c>
      <c r="N587" s="2">
        <f t="shared" si="38"/>
        <v>-335.068645030901</v>
      </c>
      <c r="O587" s="2">
        <f t="shared" si="39"/>
        <v>-0.335068645030901</v>
      </c>
      <c r="P587" s="2">
        <v>812.328581109999</v>
      </c>
      <c r="Q587" s="2">
        <v>348.994794064907</v>
      </c>
      <c r="R587" s="2">
        <v>348.497051009485</v>
      </c>
      <c r="S587" s="2">
        <v>317.136416101605</v>
      </c>
      <c r="T587" s="2">
        <v>347.910384342818</v>
      </c>
      <c r="U587" s="2">
        <v>214.505816788575</v>
      </c>
      <c r="V587" s="2">
        <v>214.231107628004</v>
      </c>
      <c r="W587" s="2">
        <v>212.962409613375</v>
      </c>
      <c r="X587" s="2">
        <v>212.398091954023</v>
      </c>
      <c r="Y587" s="2">
        <v>317.136416101605</v>
      </c>
      <c r="Z587" s="2">
        <v>266.06</v>
      </c>
      <c r="AA587" s="2">
        <v>316.887544573894</v>
      </c>
    </row>
    <row r="588" spans="1:27">
      <c r="A588" s="5">
        <v>45400.75</v>
      </c>
      <c r="B588" s="2">
        <v>31.7</v>
      </c>
      <c r="C588" s="2">
        <v>25.55</v>
      </c>
      <c r="D588" s="2">
        <v>0</v>
      </c>
      <c r="E588" s="2">
        <v>4</v>
      </c>
      <c r="F588" s="2" t="s">
        <v>28</v>
      </c>
      <c r="G588" s="2">
        <v>110</v>
      </c>
      <c r="H588" s="2">
        <v>0.104228121927237</v>
      </c>
      <c r="I588" s="2">
        <v>0.4</v>
      </c>
      <c r="J588" s="2">
        <v>3.019</v>
      </c>
      <c r="K588" s="2">
        <f t="shared" si="36"/>
        <v>3019</v>
      </c>
      <c r="L588" s="2">
        <v>4.3059031836144</v>
      </c>
      <c r="M588" s="2">
        <f t="shared" si="37"/>
        <v>4305.9031836144</v>
      </c>
      <c r="N588" s="2">
        <f t="shared" si="38"/>
        <v>-1335.931883748</v>
      </c>
      <c r="O588" s="2">
        <f t="shared" si="39"/>
        <v>-1.335931883748</v>
      </c>
      <c r="P588" s="2">
        <v>810.992649226251</v>
      </c>
      <c r="Q588" s="2">
        <v>344.986998413663</v>
      </c>
      <c r="R588" s="2">
        <v>344.562795964331</v>
      </c>
      <c r="S588" s="2">
        <v>312.104658361609</v>
      </c>
      <c r="T588" s="2">
        <v>344.013462630997</v>
      </c>
      <c r="U588" s="2">
        <v>214.670364731054</v>
      </c>
      <c r="V588" s="2">
        <v>214.403882967607</v>
      </c>
      <c r="W588" s="2">
        <v>213.565039199881</v>
      </c>
      <c r="X588" s="2">
        <v>213.025527750411</v>
      </c>
      <c r="Y588" s="2">
        <v>267.973333333333</v>
      </c>
      <c r="Z588" s="2">
        <v>267.973333333333</v>
      </c>
      <c r="AA588" s="2">
        <v>267.761232108667</v>
      </c>
    </row>
    <row r="589" spans="1:27">
      <c r="A589" s="5">
        <v>45400.7916666667</v>
      </c>
      <c r="B589" s="2">
        <v>31.4</v>
      </c>
      <c r="C589" s="2">
        <v>25.13</v>
      </c>
      <c r="D589" s="2">
        <v>0</v>
      </c>
      <c r="E589" s="2">
        <v>13.3</v>
      </c>
      <c r="F589" s="2" t="s">
        <v>28</v>
      </c>
      <c r="G589" s="2">
        <v>47</v>
      </c>
      <c r="H589" s="2">
        <v>0.0422812192723697</v>
      </c>
      <c r="I589" s="2">
        <v>0.2</v>
      </c>
      <c r="J589" s="2">
        <v>2.2524</v>
      </c>
      <c r="K589" s="2">
        <f t="shared" si="36"/>
        <v>2252.4</v>
      </c>
      <c r="L589" s="2">
        <v>2.66611556371867</v>
      </c>
      <c r="M589" s="2">
        <f t="shared" si="37"/>
        <v>2666.11556371867</v>
      </c>
      <c r="N589" s="2">
        <f t="shared" si="38"/>
        <v>-429.477383700032</v>
      </c>
      <c r="O589" s="2">
        <f t="shared" si="39"/>
        <v>-0.429477383700032</v>
      </c>
      <c r="P589" s="2">
        <v>810.563171842551</v>
      </c>
      <c r="Q589" s="2">
        <v>343.698566262562</v>
      </c>
      <c r="R589" s="2">
        <v>343.223799365732</v>
      </c>
      <c r="S589" s="2">
        <v>311.992314263253</v>
      </c>
      <c r="T589" s="2">
        <v>342.682466032399</v>
      </c>
      <c r="U589" s="2">
        <v>214.75504602677</v>
      </c>
      <c r="V589" s="2">
        <v>214.492798328109</v>
      </c>
      <c r="W589" s="2">
        <v>213.742992804896</v>
      </c>
      <c r="X589" s="2">
        <v>213.211762233169</v>
      </c>
      <c r="Y589" s="2">
        <v>259.653333333333</v>
      </c>
      <c r="Z589" s="2">
        <v>259.653333333333</v>
      </c>
      <c r="AA589" s="2">
        <v>259.415949884919</v>
      </c>
    </row>
    <row r="590" spans="1:27">
      <c r="A590" s="5">
        <v>45401.3333333333</v>
      </c>
      <c r="B590" s="2">
        <v>27.7</v>
      </c>
      <c r="C590" s="2">
        <v>44.99</v>
      </c>
      <c r="D590" s="2">
        <v>0</v>
      </c>
      <c r="E590" s="2">
        <v>3.1</v>
      </c>
      <c r="F590" s="2" t="s">
        <v>28</v>
      </c>
      <c r="G590" s="2">
        <v>110</v>
      </c>
      <c r="H590" s="2">
        <v>0.104228121927237</v>
      </c>
      <c r="I590" s="2">
        <v>0.4</v>
      </c>
      <c r="J590" s="2">
        <v>2.2752</v>
      </c>
      <c r="K590" s="2">
        <f t="shared" si="36"/>
        <v>2275.2</v>
      </c>
      <c r="L590" s="2">
        <v>2.79219424500473</v>
      </c>
      <c r="M590" s="2">
        <f t="shared" si="37"/>
        <v>2792.19424500473</v>
      </c>
      <c r="N590" s="2">
        <f t="shared" si="38"/>
        <v>-536.69079726501</v>
      </c>
      <c r="O590" s="2">
        <f t="shared" si="39"/>
        <v>-0.53669079726501</v>
      </c>
      <c r="P590" s="2">
        <v>810.026481045286</v>
      </c>
      <c r="Q590" s="2">
        <v>342.088493870769</v>
      </c>
      <c r="R590" s="2">
        <v>341.614310498436</v>
      </c>
      <c r="S590" s="2">
        <v>312.054372206621</v>
      </c>
      <c r="T590" s="2">
        <v>341.171643831769</v>
      </c>
      <c r="U590" s="2">
        <v>213.930513011892</v>
      </c>
      <c r="V590" s="2">
        <v>213.627038662487</v>
      </c>
      <c r="W590" s="2">
        <v>213.13297710106</v>
      </c>
      <c r="X590" s="2">
        <v>212.591741215107</v>
      </c>
      <c r="Y590" s="2">
        <v>263.706666666667</v>
      </c>
      <c r="Z590" s="2">
        <v>263.706666666667</v>
      </c>
      <c r="AA590" s="2">
        <v>263.4695749805</v>
      </c>
    </row>
    <row r="591" spans="1:27">
      <c r="A591" s="5">
        <v>45401.375</v>
      </c>
      <c r="B591" s="2">
        <v>29.5</v>
      </c>
      <c r="C591" s="2">
        <v>27.46</v>
      </c>
      <c r="D591" s="2">
        <v>0</v>
      </c>
      <c r="E591" s="2">
        <v>14</v>
      </c>
      <c r="F591" s="2" t="s">
        <v>29</v>
      </c>
      <c r="G591" s="2">
        <v>284</v>
      </c>
      <c r="H591" s="2">
        <v>0.275319567354966</v>
      </c>
      <c r="I591" s="2">
        <v>1</v>
      </c>
      <c r="J591" s="2">
        <v>3.1008</v>
      </c>
      <c r="K591" s="2">
        <f t="shared" si="36"/>
        <v>3100.8</v>
      </c>
      <c r="L591" s="2">
        <v>2.96312328157177</v>
      </c>
      <c r="M591" s="2">
        <f t="shared" si="37"/>
        <v>2963.12328157177</v>
      </c>
      <c r="N591" s="2">
        <f t="shared" si="38"/>
        <v>142.921954146004</v>
      </c>
      <c r="O591" s="2">
        <f t="shared" si="39"/>
        <v>0.142921954146004</v>
      </c>
      <c r="P591" s="2">
        <v>810.169402999432</v>
      </c>
      <c r="Q591" s="2">
        <v>342.517259733205</v>
      </c>
      <c r="R591" s="2">
        <v>342.050499212489</v>
      </c>
      <c r="S591" s="2">
        <v>314.735461864789</v>
      </c>
      <c r="T591" s="2">
        <v>341.559832545823</v>
      </c>
      <c r="U591" s="2">
        <v>214.918917251331</v>
      </c>
      <c r="V591" s="2">
        <v>214.664863113898</v>
      </c>
      <c r="W591" s="2">
        <v>213.696993043738</v>
      </c>
      <c r="X591" s="2">
        <v>213.195861412151</v>
      </c>
      <c r="Y591" s="2">
        <v>289.626666666667</v>
      </c>
      <c r="Z591" s="2">
        <v>289.626666666667</v>
      </c>
      <c r="AA591" s="2">
        <v>289.393286406309</v>
      </c>
    </row>
    <row r="592" spans="1:27">
      <c r="A592" s="5">
        <v>45401.4166666667</v>
      </c>
      <c r="B592" s="2">
        <v>32.8</v>
      </c>
      <c r="C592" s="2">
        <v>22</v>
      </c>
      <c r="D592" s="2">
        <v>0</v>
      </c>
      <c r="E592" s="2">
        <v>15.1</v>
      </c>
      <c r="F592" s="2" t="s">
        <v>29</v>
      </c>
      <c r="G592" s="2">
        <v>581</v>
      </c>
      <c r="H592" s="2">
        <v>0.567354965585054</v>
      </c>
      <c r="I592" s="2">
        <v>2.1</v>
      </c>
      <c r="J592" s="2">
        <v>5.025</v>
      </c>
      <c r="K592" s="2">
        <f t="shared" si="36"/>
        <v>5025</v>
      </c>
      <c r="L592" s="2">
        <v>3.40006233650581</v>
      </c>
      <c r="M592" s="2">
        <f t="shared" si="37"/>
        <v>3400.06233650581</v>
      </c>
      <c r="N592" s="2">
        <f t="shared" si="38"/>
        <v>1686.84487023097</v>
      </c>
      <c r="O592" s="2">
        <f t="shared" si="39"/>
        <v>1.68684487023097</v>
      </c>
      <c r="P592" s="2">
        <v>811.856247869663</v>
      </c>
      <c r="Q592" s="2">
        <v>347.5777943439</v>
      </c>
      <c r="R592" s="2">
        <v>347.090866140363</v>
      </c>
      <c r="S592" s="2">
        <v>320.157436566572</v>
      </c>
      <c r="T592" s="2">
        <v>346.512199473696</v>
      </c>
      <c r="U592" s="2">
        <v>214.739774095636</v>
      </c>
      <c r="V592" s="2">
        <v>214.476762800418</v>
      </c>
      <c r="W592" s="2">
        <v>212.879189908942</v>
      </c>
      <c r="X592" s="2">
        <v>212.332109688013</v>
      </c>
      <c r="Y592" s="2">
        <v>320.157436566572</v>
      </c>
      <c r="Z592" s="2">
        <v>289.526666666667</v>
      </c>
      <c r="AA592" s="2">
        <v>319.913972464803</v>
      </c>
    </row>
    <row r="593" spans="1:27">
      <c r="A593" s="5">
        <v>45401.4583333333</v>
      </c>
      <c r="B593" s="2">
        <v>34.4</v>
      </c>
      <c r="C593" s="2">
        <v>35.35</v>
      </c>
      <c r="D593" s="2">
        <v>0</v>
      </c>
      <c r="E593" s="2">
        <v>7.6</v>
      </c>
      <c r="F593" s="2" t="s">
        <v>29</v>
      </c>
      <c r="G593" s="2">
        <v>742</v>
      </c>
      <c r="H593" s="2">
        <v>0.725663716814159</v>
      </c>
      <c r="I593" s="2">
        <v>2.7</v>
      </c>
      <c r="J593" s="2">
        <v>6.133</v>
      </c>
      <c r="K593" s="2">
        <f t="shared" si="36"/>
        <v>6133</v>
      </c>
      <c r="L593" s="2">
        <v>3.61421105359826</v>
      </c>
      <c r="M593" s="2">
        <f t="shared" si="37"/>
        <v>3614.21105359826</v>
      </c>
      <c r="N593" s="2">
        <f t="shared" si="38"/>
        <v>2614.75028174198</v>
      </c>
      <c r="O593" s="2">
        <f t="shared" si="39"/>
        <v>2.61475028174198</v>
      </c>
      <c r="P593" s="2">
        <v>814.470998151405</v>
      </c>
      <c r="Q593" s="2">
        <v>350</v>
      </c>
      <c r="R593" s="2">
        <v>349.462906792753</v>
      </c>
      <c r="S593" s="2">
        <v>323.662344054654</v>
      </c>
      <c r="T593" s="2">
        <v>348.84157345942</v>
      </c>
      <c r="U593" s="2">
        <v>213.458912275464</v>
      </c>
      <c r="V593" s="2">
        <v>213.131857889237</v>
      </c>
      <c r="W593" s="2">
        <v>211.345588416181</v>
      </c>
      <c r="X593" s="2">
        <v>210.704589819376</v>
      </c>
      <c r="Y593" s="2">
        <v>323.662344054654</v>
      </c>
      <c r="Z593" s="2">
        <v>297.317506287066</v>
      </c>
      <c r="AA593" s="2">
        <v>323.39379745103</v>
      </c>
    </row>
    <row r="594" spans="1:27">
      <c r="A594" s="5">
        <v>45401.5</v>
      </c>
      <c r="B594" s="2">
        <v>36.3</v>
      </c>
      <c r="C594" s="2">
        <v>21.56</v>
      </c>
      <c r="D594" s="2">
        <v>0</v>
      </c>
      <c r="E594" s="2">
        <v>20.2</v>
      </c>
      <c r="F594" s="2" t="s">
        <v>29</v>
      </c>
      <c r="G594" s="2">
        <v>884</v>
      </c>
      <c r="H594" s="2">
        <v>0.865290068829892</v>
      </c>
      <c r="I594" s="2">
        <v>3.2</v>
      </c>
      <c r="J594" s="2">
        <v>6.6688</v>
      </c>
      <c r="K594" s="2">
        <f t="shared" si="36"/>
        <v>6668.8</v>
      </c>
      <c r="L594" s="2">
        <v>4.64097623420716</v>
      </c>
      <c r="M594" s="2">
        <f t="shared" si="37"/>
        <v>4640.97623420716</v>
      </c>
      <c r="N594" s="2">
        <f t="shared" si="38"/>
        <v>2105.080209481</v>
      </c>
      <c r="O594" s="2">
        <f t="shared" si="39"/>
        <v>2.105080209481</v>
      </c>
      <c r="P594" s="2">
        <v>816.576078360886</v>
      </c>
      <c r="Q594" s="2">
        <v>350</v>
      </c>
      <c r="R594" s="2">
        <v>349.437656433677</v>
      </c>
      <c r="S594" s="2">
        <v>326.448126467813</v>
      </c>
      <c r="T594" s="2">
        <v>348.765656433677</v>
      </c>
      <c r="U594" s="2">
        <v>214.15039259591</v>
      </c>
      <c r="V594" s="2">
        <v>213.857912225705</v>
      </c>
      <c r="W594" s="2">
        <v>211.667065114196</v>
      </c>
      <c r="X594" s="2">
        <v>211.047288669951</v>
      </c>
      <c r="Y594" s="2">
        <v>326.448126467813</v>
      </c>
      <c r="Z594" s="2">
        <v>289.326666666667</v>
      </c>
      <c r="AA594" s="2">
        <v>326.166954684652</v>
      </c>
    </row>
    <row r="595" spans="1:27">
      <c r="A595" s="5">
        <v>45401.5416666667</v>
      </c>
      <c r="B595" s="2">
        <v>37.8</v>
      </c>
      <c r="C595" s="2">
        <v>17.02</v>
      </c>
      <c r="D595" s="2">
        <v>0</v>
      </c>
      <c r="E595" s="2">
        <v>21.6</v>
      </c>
      <c r="F595" s="2" t="s">
        <v>28</v>
      </c>
      <c r="G595" s="2">
        <v>945</v>
      </c>
      <c r="H595" s="2">
        <v>0.925270403146509</v>
      </c>
      <c r="I595" s="2">
        <v>3.4</v>
      </c>
      <c r="J595" s="2">
        <v>7.1196</v>
      </c>
      <c r="K595" s="2">
        <f t="shared" si="36"/>
        <v>7119.6</v>
      </c>
      <c r="L595" s="2">
        <v>4.8846532531864</v>
      </c>
      <c r="M595" s="2">
        <f t="shared" si="37"/>
        <v>4884.6532531864</v>
      </c>
      <c r="N595" s="2">
        <f t="shared" si="38"/>
        <v>2320.09420410407</v>
      </c>
      <c r="O595" s="2">
        <f t="shared" si="39"/>
        <v>2.32009420410407</v>
      </c>
      <c r="P595" s="2">
        <v>818.89617256499</v>
      </c>
      <c r="Q595" s="2">
        <v>350</v>
      </c>
      <c r="R595" s="2">
        <v>349.434502743152</v>
      </c>
      <c r="S595" s="2">
        <v>327.6062426365</v>
      </c>
      <c r="T595" s="2">
        <v>348.722502743152</v>
      </c>
      <c r="U595" s="2">
        <v>214.222582474996</v>
      </c>
      <c r="V595" s="2">
        <v>213.933711598746</v>
      </c>
      <c r="W595" s="2">
        <v>211.558201701747</v>
      </c>
      <c r="X595" s="2">
        <v>210.926756650246</v>
      </c>
      <c r="Y595" s="2">
        <v>327.6062426365</v>
      </c>
      <c r="Z595" s="2">
        <v>289.226666666667</v>
      </c>
      <c r="AA595" s="2">
        <v>327.323494008076</v>
      </c>
    </row>
    <row r="596" spans="1:27">
      <c r="A596" s="5">
        <v>45401.5833333333</v>
      </c>
      <c r="B596" s="2">
        <v>34.9</v>
      </c>
      <c r="C596" s="2">
        <v>33.95</v>
      </c>
      <c r="D596" s="2">
        <v>0</v>
      </c>
      <c r="E596" s="2">
        <v>7.6</v>
      </c>
      <c r="F596" s="2" t="s">
        <v>28</v>
      </c>
      <c r="G596" s="2">
        <v>409</v>
      </c>
      <c r="H596" s="2">
        <v>0.398230088495575</v>
      </c>
      <c r="I596" s="2">
        <v>1.5</v>
      </c>
      <c r="J596" s="2">
        <v>4.531</v>
      </c>
      <c r="K596" s="2">
        <f t="shared" si="36"/>
        <v>4531</v>
      </c>
      <c r="L596" s="2">
        <v>4.57126189681082</v>
      </c>
      <c r="M596" s="2">
        <f t="shared" si="37"/>
        <v>4571.26189681082</v>
      </c>
      <c r="N596" s="2">
        <f t="shared" si="38"/>
        <v>-41.7958027720715</v>
      </c>
      <c r="O596" s="2">
        <f t="shared" si="39"/>
        <v>-0.0417958027720715</v>
      </c>
      <c r="P596" s="2">
        <v>818.854376762218</v>
      </c>
      <c r="Q596" s="2">
        <v>349.874612591682</v>
      </c>
      <c r="R596" s="2">
        <v>349.338689708364</v>
      </c>
      <c r="S596" s="2">
        <v>318.879924330855</v>
      </c>
      <c r="T596" s="2">
        <v>348.704023041697</v>
      </c>
      <c r="U596" s="2">
        <v>213.474516594517</v>
      </c>
      <c r="V596" s="2">
        <v>213.148242424242</v>
      </c>
      <c r="W596" s="2">
        <v>211.8081004329</v>
      </c>
      <c r="X596" s="2">
        <v>211.162704761905</v>
      </c>
      <c r="Y596" s="2">
        <v>318.879924330855</v>
      </c>
      <c r="Z596" s="2">
        <v>289.126666666667</v>
      </c>
      <c r="AA596" s="2">
        <v>318.611962889196</v>
      </c>
    </row>
    <row r="597" spans="1:27">
      <c r="A597" s="5">
        <v>45401.625</v>
      </c>
      <c r="B597" s="2">
        <v>35.9</v>
      </c>
      <c r="C597" s="2">
        <v>19.41</v>
      </c>
      <c r="D597" s="2">
        <v>0</v>
      </c>
      <c r="E597" s="2">
        <v>30.2</v>
      </c>
      <c r="F597" s="2" t="s">
        <v>28</v>
      </c>
      <c r="G597" s="2">
        <v>328</v>
      </c>
      <c r="H597" s="2">
        <v>0.31858407079646</v>
      </c>
      <c r="I597" s="2">
        <v>1.2</v>
      </c>
      <c r="J597" s="2">
        <v>3.3718</v>
      </c>
      <c r="K597" s="2">
        <f t="shared" si="36"/>
        <v>3371.8</v>
      </c>
      <c r="L597" s="2">
        <v>4.26988687593922</v>
      </c>
      <c r="M597" s="2">
        <f t="shared" si="37"/>
        <v>4269.88687593922</v>
      </c>
      <c r="N597" s="2">
        <f t="shared" si="38"/>
        <v>-932.302373029984</v>
      </c>
      <c r="O597" s="2">
        <f t="shared" si="39"/>
        <v>-0.932302373029984</v>
      </c>
      <c r="P597" s="2">
        <v>817.922074389188</v>
      </c>
      <c r="Q597" s="2">
        <v>347.077705472594</v>
      </c>
      <c r="R597" s="2">
        <v>346.471531107615</v>
      </c>
      <c r="S597" s="2">
        <v>318.917480339543</v>
      </c>
      <c r="T597" s="2">
        <v>345.810197774282</v>
      </c>
      <c r="U597" s="2">
        <v>214.381975419217</v>
      </c>
      <c r="V597" s="2">
        <v>214.101074190178</v>
      </c>
      <c r="W597" s="2">
        <v>212.708037139872</v>
      </c>
      <c r="X597" s="2">
        <v>212.106422331691</v>
      </c>
      <c r="Y597" s="2">
        <v>318.917480339543</v>
      </c>
      <c r="Z597" s="2">
        <v>289.026666666667</v>
      </c>
      <c r="AA597" s="2">
        <v>318.614393157054</v>
      </c>
    </row>
    <row r="598" spans="1:27">
      <c r="A598" s="5">
        <v>45401.6666666667</v>
      </c>
      <c r="B598" s="2">
        <v>30.1</v>
      </c>
      <c r="C598" s="2">
        <v>34.16</v>
      </c>
      <c r="D598" s="2">
        <v>0.4</v>
      </c>
      <c r="E598" s="2">
        <v>15.5</v>
      </c>
      <c r="F598" s="2" t="s">
        <v>31</v>
      </c>
      <c r="G598" s="2">
        <v>252</v>
      </c>
      <c r="H598" s="2">
        <v>0.243854473942969</v>
      </c>
      <c r="I598" s="2">
        <v>0.9</v>
      </c>
      <c r="J598" s="2">
        <v>2.7718</v>
      </c>
      <c r="K598" s="2">
        <f t="shared" si="36"/>
        <v>2771.8</v>
      </c>
      <c r="L598" s="2">
        <v>3.62534201591807</v>
      </c>
      <c r="M598" s="2">
        <f t="shared" si="37"/>
        <v>3625.34201591807</v>
      </c>
      <c r="N598" s="2">
        <f t="shared" si="38"/>
        <v>-886.06043383993</v>
      </c>
      <c r="O598" s="2">
        <f t="shared" si="39"/>
        <v>-0.88606043383993</v>
      </c>
      <c r="P598" s="2">
        <v>817.036013955348</v>
      </c>
      <c r="Q598" s="2">
        <v>344.419524171074</v>
      </c>
      <c r="R598" s="2">
        <v>343.873386767923</v>
      </c>
      <c r="S598" s="2">
        <v>315.517252905796</v>
      </c>
      <c r="T598" s="2">
        <v>343.366720101256</v>
      </c>
      <c r="U598" s="2">
        <v>213.982957839663</v>
      </c>
      <c r="V598" s="2">
        <v>213.682105731646</v>
      </c>
      <c r="W598" s="2">
        <v>212.847903877306</v>
      </c>
      <c r="X598" s="2">
        <v>212.274338137809</v>
      </c>
      <c r="Y598" s="2">
        <v>286.266666666667</v>
      </c>
      <c r="Z598" s="2">
        <v>286.266666666667</v>
      </c>
      <c r="AA598" s="2">
        <v>285.993597965091</v>
      </c>
    </row>
    <row r="599" spans="1:27">
      <c r="A599" s="5">
        <v>45401.7083333333</v>
      </c>
      <c r="B599" s="2">
        <v>33.2</v>
      </c>
      <c r="C599" s="2">
        <v>43.69</v>
      </c>
      <c r="D599" s="2">
        <v>0.2</v>
      </c>
      <c r="E599" s="2">
        <v>3.6</v>
      </c>
      <c r="F599" s="2" t="s">
        <v>31</v>
      </c>
      <c r="G599" s="2">
        <v>244</v>
      </c>
      <c r="H599" s="2">
        <v>0.23598820058997</v>
      </c>
      <c r="I599" s="2">
        <v>0.9</v>
      </c>
      <c r="J599" s="2">
        <v>3.5062</v>
      </c>
      <c r="K599" s="2">
        <f t="shared" si="36"/>
        <v>3506.2</v>
      </c>
      <c r="L599" s="2">
        <v>4.27638545667056</v>
      </c>
      <c r="M599" s="2">
        <f t="shared" si="37"/>
        <v>4276.38545667056</v>
      </c>
      <c r="N599" s="2">
        <f t="shared" si="38"/>
        <v>-799.528139385984</v>
      </c>
      <c r="O599" s="2">
        <f t="shared" si="39"/>
        <v>-0.799528139385984</v>
      </c>
      <c r="P599" s="2">
        <v>816.236485815962</v>
      </c>
      <c r="Q599" s="2">
        <v>342.020939752916</v>
      </c>
      <c r="R599" s="2">
        <v>341.46529459827</v>
      </c>
      <c r="S599" s="2">
        <v>316.341597573278</v>
      </c>
      <c r="T599" s="2">
        <v>340.875961264937</v>
      </c>
      <c r="U599" s="2">
        <v>212.885155587991</v>
      </c>
      <c r="V599" s="2">
        <v>212.52941336739</v>
      </c>
      <c r="W599" s="2">
        <v>211.618671240041</v>
      </c>
      <c r="X599" s="2">
        <v>210.951108970383</v>
      </c>
      <c r="Y599" s="2">
        <v>289.573333333333</v>
      </c>
      <c r="Z599" s="2">
        <v>284.796262565641</v>
      </c>
      <c r="AA599" s="2">
        <v>289.29551075601</v>
      </c>
    </row>
    <row r="600" spans="1:27">
      <c r="A600" s="5">
        <v>45401.75</v>
      </c>
      <c r="B600" s="2">
        <v>28.7</v>
      </c>
      <c r="C600" s="2">
        <v>38.27</v>
      </c>
      <c r="D600" s="2">
        <v>0.1</v>
      </c>
      <c r="E600" s="2">
        <v>28.8</v>
      </c>
      <c r="F600" s="2" t="s">
        <v>31</v>
      </c>
      <c r="G600" s="2">
        <v>331</v>
      </c>
      <c r="H600" s="2">
        <v>0.321533923303835</v>
      </c>
      <c r="I600" s="2">
        <v>1.2</v>
      </c>
      <c r="J600" s="2">
        <v>2.3346</v>
      </c>
      <c r="K600" s="2">
        <f t="shared" si="36"/>
        <v>2334.6</v>
      </c>
      <c r="L600" s="2">
        <v>3.0184283686759</v>
      </c>
      <c r="M600" s="2">
        <f t="shared" si="37"/>
        <v>3018.4283686759</v>
      </c>
      <c r="N600" s="2">
        <f t="shared" si="38"/>
        <v>-709.881001428016</v>
      </c>
      <c r="O600" s="2">
        <f t="shared" si="39"/>
        <v>-0.709881001428016</v>
      </c>
      <c r="P600" s="2">
        <v>815.526604814534</v>
      </c>
      <c r="Q600" s="2">
        <v>339.891296748631</v>
      </c>
      <c r="R600" s="2">
        <v>339.277942016579</v>
      </c>
      <c r="S600" s="2">
        <v>317.554321648113</v>
      </c>
      <c r="T600" s="2">
        <v>338.808608683246</v>
      </c>
      <c r="U600" s="2">
        <v>214.171998105485</v>
      </c>
      <c r="V600" s="2">
        <v>213.880598010759</v>
      </c>
      <c r="W600" s="2">
        <v>212.978496509706</v>
      </c>
      <c r="X600" s="2">
        <v>212.438613926899</v>
      </c>
      <c r="Y600" s="2">
        <v>317.554321648113</v>
      </c>
      <c r="Z600" s="2">
        <v>289.473333333333</v>
      </c>
      <c r="AA600" s="2">
        <v>317.247644282087</v>
      </c>
    </row>
    <row r="601" spans="1:27">
      <c r="A601" s="5">
        <v>45401.7916666667</v>
      </c>
      <c r="B601" s="2">
        <v>26.1</v>
      </c>
      <c r="C601" s="2">
        <v>44.28</v>
      </c>
      <c r="D601" s="2">
        <v>0</v>
      </c>
      <c r="E601" s="2">
        <v>23</v>
      </c>
      <c r="F601" s="2" t="s">
        <v>28</v>
      </c>
      <c r="G601" s="2">
        <v>47</v>
      </c>
      <c r="H601" s="2">
        <v>0.0422812192723697</v>
      </c>
      <c r="I601" s="2">
        <v>0.2</v>
      </c>
      <c r="J601" s="2">
        <v>0.8544</v>
      </c>
      <c r="K601" s="2">
        <f t="shared" si="36"/>
        <v>854.4</v>
      </c>
      <c r="L601" s="2">
        <v>1.80243631843565</v>
      </c>
      <c r="M601" s="2">
        <f t="shared" si="37"/>
        <v>1802.43631843565</v>
      </c>
      <c r="N601" s="2">
        <f t="shared" si="38"/>
        <v>-984.154799581006</v>
      </c>
      <c r="O601" s="2">
        <f t="shared" si="39"/>
        <v>-0.984154799581006</v>
      </c>
      <c r="P601" s="2">
        <v>814.542450014953</v>
      </c>
      <c r="Q601" s="2">
        <v>336.93883234989</v>
      </c>
      <c r="R601" s="2">
        <v>336.368169758988</v>
      </c>
      <c r="S601" s="2">
        <v>312.370749674336</v>
      </c>
      <c r="T601" s="2">
        <v>335.968169758988</v>
      </c>
      <c r="U601" s="2">
        <v>214.267950440364</v>
      </c>
      <c r="V601" s="2">
        <v>213.981347962382</v>
      </c>
      <c r="W601" s="2">
        <v>213.629193909539</v>
      </c>
      <c r="X601" s="2">
        <v>213.125270935961</v>
      </c>
      <c r="Y601" s="2">
        <v>254</v>
      </c>
      <c r="Z601" s="2">
        <v>254</v>
      </c>
      <c r="AA601" s="2">
        <v>253.714668704549</v>
      </c>
    </row>
    <row r="602" spans="1:27">
      <c r="A602" s="5">
        <v>45402.3333333333</v>
      </c>
      <c r="B602" s="2">
        <v>26.2</v>
      </c>
      <c r="C602" s="2">
        <v>56.58</v>
      </c>
      <c r="D602" s="2">
        <v>0</v>
      </c>
      <c r="E602" s="2">
        <v>1.8</v>
      </c>
      <c r="F602" s="2" t="s">
        <v>29</v>
      </c>
      <c r="G602" s="2">
        <v>156</v>
      </c>
      <c r="H602" s="2">
        <v>0.149459193706981</v>
      </c>
      <c r="I602" s="2">
        <v>0.6</v>
      </c>
      <c r="J602" s="2">
        <v>2.2384</v>
      </c>
      <c r="K602" s="2">
        <f t="shared" si="36"/>
        <v>2238.4</v>
      </c>
      <c r="L602" s="2">
        <v>2.52470573829799</v>
      </c>
      <c r="M602" s="2">
        <f t="shared" si="37"/>
        <v>2524.70573829799</v>
      </c>
      <c r="N602" s="2">
        <f t="shared" si="38"/>
        <v>-297.213472746989</v>
      </c>
      <c r="O602" s="2">
        <f t="shared" si="39"/>
        <v>-0.297213472746989</v>
      </c>
      <c r="P602" s="2">
        <v>814.245236542206</v>
      </c>
      <c r="Q602" s="2">
        <v>336.047191931647</v>
      </c>
      <c r="R602" s="2">
        <v>335.536085409235</v>
      </c>
      <c r="S602" s="2">
        <v>313.119030268606</v>
      </c>
      <c r="T602" s="2">
        <v>335.133418742569</v>
      </c>
      <c r="U602" s="2">
        <v>213.332125192815</v>
      </c>
      <c r="V602" s="2">
        <v>212.998731452456</v>
      </c>
      <c r="W602" s="2">
        <v>212.592476429318</v>
      </c>
      <c r="X602" s="2">
        <v>212.03133727422</v>
      </c>
      <c r="Y602" s="2">
        <v>270.106666666667</v>
      </c>
      <c r="Z602" s="2">
        <v>270.106666666667</v>
      </c>
      <c r="AA602" s="2">
        <v>269.851113405461</v>
      </c>
    </row>
    <row r="603" spans="1:27">
      <c r="A603" s="5">
        <v>45402.375</v>
      </c>
      <c r="B603" s="2">
        <v>26</v>
      </c>
      <c r="C603" s="2">
        <v>42.83</v>
      </c>
      <c r="D603" s="2">
        <v>0</v>
      </c>
      <c r="E603" s="2">
        <v>6.8</v>
      </c>
      <c r="F603" s="2" t="s">
        <v>29</v>
      </c>
      <c r="G603" s="2">
        <v>374</v>
      </c>
      <c r="H603" s="2">
        <v>0.363815142576205</v>
      </c>
      <c r="I603" s="2">
        <v>1.3</v>
      </c>
      <c r="J603" s="2">
        <v>3.2234</v>
      </c>
      <c r="K603" s="2">
        <f t="shared" si="36"/>
        <v>3223.4</v>
      </c>
      <c r="L603" s="2">
        <v>2.5639304280069</v>
      </c>
      <c r="M603" s="2">
        <f t="shared" si="37"/>
        <v>2563.9304280069</v>
      </c>
      <c r="N603" s="2">
        <f t="shared" si="38"/>
        <v>684.594178337989</v>
      </c>
      <c r="O603" s="2">
        <f t="shared" si="39"/>
        <v>0.684594178337989</v>
      </c>
      <c r="P603" s="2">
        <v>814.929830720544</v>
      </c>
      <c r="Q603" s="2">
        <v>338.100974466661</v>
      </c>
      <c r="R603" s="2">
        <v>337.638905299064</v>
      </c>
      <c r="S603" s="2">
        <v>315.181307784227</v>
      </c>
      <c r="T603" s="2">
        <v>337.24157196573</v>
      </c>
      <c r="U603" s="2">
        <v>214.393953326367</v>
      </c>
      <c r="V603" s="2">
        <v>214.113650992686</v>
      </c>
      <c r="W603" s="2">
        <v>213.312776593521</v>
      </c>
      <c r="X603" s="2">
        <v>212.81748045977</v>
      </c>
      <c r="Y603" s="2">
        <v>315.181307784227</v>
      </c>
      <c r="Z603" s="2">
        <v>270.006666666667</v>
      </c>
      <c r="AA603" s="2">
        <v>314.950273200429</v>
      </c>
    </row>
    <row r="604" spans="1:27">
      <c r="A604" s="5">
        <v>45402.4166666667</v>
      </c>
      <c r="B604" s="2">
        <v>29</v>
      </c>
      <c r="C604" s="2">
        <v>35.23</v>
      </c>
      <c r="D604" s="2">
        <v>0</v>
      </c>
      <c r="E604" s="2">
        <v>3.2</v>
      </c>
      <c r="F604" s="2" t="s">
        <v>29</v>
      </c>
      <c r="G604" s="2">
        <v>584</v>
      </c>
      <c r="H604" s="2">
        <v>0.570304818092429</v>
      </c>
      <c r="I604" s="2">
        <v>2.1</v>
      </c>
      <c r="J604" s="2">
        <v>4.9754</v>
      </c>
      <c r="K604" s="2">
        <f t="shared" si="36"/>
        <v>4975.4</v>
      </c>
      <c r="L604" s="2">
        <v>3.08980119107252</v>
      </c>
      <c r="M604" s="2">
        <f t="shared" si="37"/>
        <v>3089.80119107252</v>
      </c>
      <c r="N604" s="2">
        <f t="shared" si="38"/>
        <v>1957.43673718198</v>
      </c>
      <c r="O604" s="2">
        <f t="shared" si="39"/>
        <v>1.95743673718198</v>
      </c>
      <c r="P604" s="2">
        <v>816.887267457726</v>
      </c>
      <c r="Q604" s="2">
        <v>343.973284678207</v>
      </c>
      <c r="R604" s="2">
        <v>343.535790997589</v>
      </c>
      <c r="S604" s="2">
        <v>318.65591872279</v>
      </c>
      <c r="T604" s="2">
        <v>343.058457664255</v>
      </c>
      <c r="U604" s="2">
        <v>214.427868836145</v>
      </c>
      <c r="V604" s="2">
        <v>214.149262277952</v>
      </c>
      <c r="W604" s="2">
        <v>212.832318017615</v>
      </c>
      <c r="X604" s="2">
        <v>212.30705681445</v>
      </c>
      <c r="Y604" s="2">
        <v>318.65591872279</v>
      </c>
      <c r="Z604" s="2">
        <v>269.906666666667</v>
      </c>
      <c r="AA604" s="2">
        <v>318.43717188248</v>
      </c>
    </row>
    <row r="605" spans="1:27">
      <c r="A605" s="5">
        <v>45402.4583333333</v>
      </c>
      <c r="B605" s="2">
        <v>31.2</v>
      </c>
      <c r="C605" s="2">
        <v>39.72</v>
      </c>
      <c r="D605" s="2">
        <v>0</v>
      </c>
      <c r="E605" s="2">
        <v>5.4</v>
      </c>
      <c r="F605" s="2" t="s">
        <v>29</v>
      </c>
      <c r="G605" s="2">
        <v>760</v>
      </c>
      <c r="H605" s="2">
        <v>0.743362831858407</v>
      </c>
      <c r="I605" s="2">
        <v>2.7</v>
      </c>
      <c r="J605" s="2">
        <v>5.8356</v>
      </c>
      <c r="K605" s="2">
        <f t="shared" si="36"/>
        <v>5835.6</v>
      </c>
      <c r="L605" s="2">
        <v>3.25388946401736</v>
      </c>
      <c r="M605" s="2">
        <f t="shared" si="37"/>
        <v>3253.88946401736</v>
      </c>
      <c r="N605" s="2">
        <f t="shared" si="38"/>
        <v>2680.06907088397</v>
      </c>
      <c r="O605" s="2">
        <f t="shared" si="39"/>
        <v>2.68006907088397</v>
      </c>
      <c r="P605" s="2">
        <v>819.56733652861</v>
      </c>
      <c r="Q605" s="2">
        <v>350</v>
      </c>
      <c r="R605" s="2">
        <v>349.494574745349</v>
      </c>
      <c r="S605" s="2">
        <v>322.547324765708</v>
      </c>
      <c r="T605" s="2">
        <v>348.958574745349</v>
      </c>
      <c r="U605" s="2">
        <v>213.701633079564</v>
      </c>
      <c r="V605" s="2">
        <v>213.386714733542</v>
      </c>
      <c r="W605" s="2">
        <v>211.776118763995</v>
      </c>
      <c r="X605" s="2">
        <v>211.183816748768</v>
      </c>
      <c r="Y605" s="2">
        <v>322.547324765708</v>
      </c>
      <c r="Z605" s="2">
        <v>269.806666666667</v>
      </c>
      <c r="AA605" s="2">
        <v>322.294612138383</v>
      </c>
    </row>
    <row r="606" spans="1:27">
      <c r="A606" s="5">
        <v>45402.5</v>
      </c>
      <c r="B606" s="2">
        <v>32.5</v>
      </c>
      <c r="C606" s="2">
        <v>28.27</v>
      </c>
      <c r="D606" s="2">
        <v>0</v>
      </c>
      <c r="E606" s="2">
        <v>8.3</v>
      </c>
      <c r="F606" s="2" t="s">
        <v>29</v>
      </c>
      <c r="G606" s="2">
        <v>885</v>
      </c>
      <c r="H606" s="2">
        <v>0.866273352999017</v>
      </c>
      <c r="I606" s="2">
        <v>3.2</v>
      </c>
      <c r="J606" s="2">
        <v>6.7496</v>
      </c>
      <c r="K606" s="2">
        <f t="shared" si="36"/>
        <v>6749.6</v>
      </c>
      <c r="L606" s="2">
        <v>4.34519132298102</v>
      </c>
      <c r="M606" s="2">
        <f t="shared" si="37"/>
        <v>4345.19132298102</v>
      </c>
      <c r="N606" s="2">
        <f t="shared" si="38"/>
        <v>2496.01232951204</v>
      </c>
      <c r="O606" s="2">
        <f t="shared" si="39"/>
        <v>2.49601232951204</v>
      </c>
      <c r="P606" s="2">
        <v>822.063348858122</v>
      </c>
      <c r="Q606" s="2">
        <v>350</v>
      </c>
      <c r="R606" s="2">
        <v>349.52358894137</v>
      </c>
      <c r="S606" s="2">
        <v>324.399138852423</v>
      </c>
      <c r="T606" s="2">
        <v>348.952922274703</v>
      </c>
      <c r="U606" s="2">
        <v>214.325127133403</v>
      </c>
      <c r="V606" s="2">
        <v>214.041383490073</v>
      </c>
      <c r="W606" s="2">
        <v>212.072768234065</v>
      </c>
      <c r="X606" s="2">
        <v>211.504009195402</v>
      </c>
      <c r="Y606" s="2">
        <v>324.399138852423</v>
      </c>
      <c r="Z606" s="2">
        <v>269.706666666667</v>
      </c>
      <c r="AA606" s="2">
        <v>324.160933323108</v>
      </c>
    </row>
    <row r="607" spans="1:27">
      <c r="A607" s="5">
        <v>45402.5416666667</v>
      </c>
      <c r="B607" s="2">
        <v>33.7</v>
      </c>
      <c r="C607" s="2">
        <v>24.57</v>
      </c>
      <c r="D607" s="2">
        <v>0</v>
      </c>
      <c r="E607" s="2">
        <v>9.7</v>
      </c>
      <c r="F607" s="2" t="s">
        <v>29</v>
      </c>
      <c r="G607" s="2">
        <v>946</v>
      </c>
      <c r="H607" s="2">
        <v>0.926253687315634</v>
      </c>
      <c r="I607" s="2">
        <v>3.4</v>
      </c>
      <c r="J607" s="2">
        <v>7.1536</v>
      </c>
      <c r="K607" s="2">
        <f t="shared" si="36"/>
        <v>7153.6</v>
      </c>
      <c r="L607" s="2">
        <v>4.53452871931875</v>
      </c>
      <c r="M607" s="2">
        <f t="shared" si="37"/>
        <v>4534.52871931875</v>
      </c>
      <c r="N607" s="2">
        <f t="shared" si="38"/>
        <v>2718.853192859</v>
      </c>
      <c r="O607" s="2">
        <f t="shared" si="39"/>
        <v>2.718853192859</v>
      </c>
      <c r="P607" s="2">
        <v>824.782202050981</v>
      </c>
      <c r="Q607" s="2">
        <v>350</v>
      </c>
      <c r="R607" s="2">
        <v>349.519733056488</v>
      </c>
      <c r="S607" s="2">
        <v>325.507787936471</v>
      </c>
      <c r="T607" s="2">
        <v>348.917066389821</v>
      </c>
      <c r="U607" s="2">
        <v>214.387954421058</v>
      </c>
      <c r="V607" s="2">
        <v>214.107352142111</v>
      </c>
      <c r="W607" s="2">
        <v>211.735583908901</v>
      </c>
      <c r="X607" s="2">
        <v>211.396608210181</v>
      </c>
      <c r="Y607" s="2">
        <v>325.507787936471</v>
      </c>
      <c r="Z607" s="2">
        <v>269.606666666667</v>
      </c>
      <c r="AA607" s="2">
        <v>325.267654464714</v>
      </c>
    </row>
    <row r="608" spans="1:27">
      <c r="A608" s="5">
        <v>45402.5833333333</v>
      </c>
      <c r="B608" s="2">
        <v>33.9</v>
      </c>
      <c r="C608" s="2">
        <v>36.35</v>
      </c>
      <c r="D608" s="2">
        <v>0</v>
      </c>
      <c r="E608" s="2">
        <v>3.6</v>
      </c>
      <c r="F608" s="2" t="s">
        <v>28</v>
      </c>
      <c r="G608" s="2">
        <v>941</v>
      </c>
      <c r="H608" s="2">
        <v>0.92133726647001</v>
      </c>
      <c r="I608" s="2">
        <v>3.4</v>
      </c>
      <c r="J608" s="2">
        <v>7.243</v>
      </c>
      <c r="K608" s="2">
        <f t="shared" si="36"/>
        <v>7243</v>
      </c>
      <c r="L608" s="2">
        <v>4.56821742639283</v>
      </c>
      <c r="M608" s="2">
        <f t="shared" si="37"/>
        <v>4568.21742639283</v>
      </c>
      <c r="N608" s="2">
        <f t="shared" si="38"/>
        <v>2776.68698599302</v>
      </c>
      <c r="O608" s="2">
        <f t="shared" si="39"/>
        <v>2.77668698599302</v>
      </c>
      <c r="P608" s="2">
        <v>827.558889036974</v>
      </c>
      <c r="Q608" s="2">
        <v>350</v>
      </c>
      <c r="R608" s="2">
        <v>349.488455413156</v>
      </c>
      <c r="S608" s="2">
        <v>326.01695258645</v>
      </c>
      <c r="T608" s="2">
        <v>348.880455413156</v>
      </c>
      <c r="U608" s="2">
        <v>213.47316315868</v>
      </c>
      <c r="V608" s="2">
        <v>213.146821316614</v>
      </c>
      <c r="W608" s="2">
        <v>211.110841737573</v>
      </c>
      <c r="X608" s="2">
        <v>210.476031527094</v>
      </c>
      <c r="Y608" s="2">
        <v>326.01695258645</v>
      </c>
      <c r="Z608" s="2">
        <v>269.506666666666</v>
      </c>
      <c r="AA608" s="2">
        <v>325.761180293027</v>
      </c>
    </row>
    <row r="609" spans="1:27">
      <c r="A609" s="5">
        <v>45402.625</v>
      </c>
      <c r="B609" s="2">
        <v>35.3</v>
      </c>
      <c r="C609" s="2">
        <v>19.13</v>
      </c>
      <c r="D609" s="2">
        <v>0</v>
      </c>
      <c r="E609" s="2">
        <v>14.4</v>
      </c>
      <c r="F609" s="2" t="s">
        <v>29</v>
      </c>
      <c r="G609" s="2">
        <v>869</v>
      </c>
      <c r="H609" s="2">
        <v>0.850540806293019</v>
      </c>
      <c r="I609" s="2">
        <v>3.1</v>
      </c>
      <c r="J609" s="2">
        <v>6.7674</v>
      </c>
      <c r="K609" s="2">
        <f t="shared" si="36"/>
        <v>6767.4</v>
      </c>
      <c r="L609" s="2">
        <v>4.69633480825959</v>
      </c>
      <c r="M609" s="2">
        <f t="shared" si="37"/>
        <v>4696.33480825959</v>
      </c>
      <c r="N609" s="2">
        <f t="shared" si="38"/>
        <v>2149.96905609996</v>
      </c>
      <c r="O609" s="2">
        <f t="shared" si="39"/>
        <v>2.14996905609996</v>
      </c>
      <c r="P609" s="2">
        <v>829.708858093074</v>
      </c>
      <c r="Q609" s="2">
        <v>350</v>
      </c>
      <c r="R609" s="2">
        <v>349.500088259579</v>
      </c>
      <c r="S609" s="2">
        <v>324.906243673886</v>
      </c>
      <c r="T609" s="2">
        <v>348.854754926245</v>
      </c>
      <c r="U609" s="2">
        <v>214.509540727472</v>
      </c>
      <c r="V609" s="2">
        <v>214.235017763845</v>
      </c>
      <c r="W609" s="2">
        <v>212.105072876549</v>
      </c>
      <c r="X609" s="2">
        <v>211.517511986864</v>
      </c>
      <c r="Y609" s="2">
        <v>324.906243673886</v>
      </c>
      <c r="Z609" s="2">
        <v>269.406666666667</v>
      </c>
      <c r="AA609" s="2">
        <v>324.656287803676</v>
      </c>
    </row>
    <row r="610" spans="1:27">
      <c r="A610" s="5">
        <v>45402.6666666667</v>
      </c>
      <c r="B610" s="2">
        <v>35.6</v>
      </c>
      <c r="C610" s="2">
        <v>17.82</v>
      </c>
      <c r="D610" s="2">
        <v>0</v>
      </c>
      <c r="E610" s="2">
        <v>18.4</v>
      </c>
      <c r="F610" s="2" t="s">
        <v>29</v>
      </c>
      <c r="G610" s="2">
        <v>738</v>
      </c>
      <c r="H610" s="2">
        <v>0.72173058013766</v>
      </c>
      <c r="I610" s="2">
        <v>2.7</v>
      </c>
      <c r="J610" s="2">
        <v>6.0636</v>
      </c>
      <c r="K610" s="2">
        <f t="shared" si="36"/>
        <v>6063.6</v>
      </c>
      <c r="L610" s="2">
        <v>4.62953553737407</v>
      </c>
      <c r="M610" s="2">
        <f t="shared" si="37"/>
        <v>4629.53553737407</v>
      </c>
      <c r="N610" s="2">
        <f t="shared" si="38"/>
        <v>1488.69974320098</v>
      </c>
      <c r="O610" s="2">
        <f t="shared" si="39"/>
        <v>1.48869974320098</v>
      </c>
      <c r="P610" s="2">
        <v>831.197557836275</v>
      </c>
      <c r="Q610" s="2">
        <v>350</v>
      </c>
      <c r="R610" s="2">
        <v>349.478941639474</v>
      </c>
      <c r="S610" s="2">
        <v>323.661821353828</v>
      </c>
      <c r="T610" s="2">
        <v>348.825608306141</v>
      </c>
      <c r="U610" s="2">
        <v>214.553983181569</v>
      </c>
      <c r="V610" s="2">
        <v>214.281682340648</v>
      </c>
      <c r="W610" s="2">
        <v>212.287204358859</v>
      </c>
      <c r="X610" s="2">
        <v>211.69911001642</v>
      </c>
      <c r="Y610" s="2">
        <v>323.661821353828</v>
      </c>
      <c r="Z610" s="2">
        <v>269.306666666667</v>
      </c>
      <c r="AA610" s="2">
        <v>323.401292173566</v>
      </c>
    </row>
    <row r="611" spans="1:27">
      <c r="A611" s="5">
        <v>45402.7083333333</v>
      </c>
      <c r="B611" s="2">
        <v>32.7</v>
      </c>
      <c r="C611" s="2">
        <v>37.19</v>
      </c>
      <c r="D611" s="2">
        <v>0</v>
      </c>
      <c r="E611" s="2">
        <v>5.4</v>
      </c>
      <c r="F611" s="2" t="s">
        <v>28</v>
      </c>
      <c r="G611" s="2">
        <v>558</v>
      </c>
      <c r="H611" s="2">
        <v>0.544739429695182</v>
      </c>
      <c r="I611" s="2">
        <v>2</v>
      </c>
      <c r="J611" s="2">
        <v>5.0562</v>
      </c>
      <c r="K611" s="2">
        <f t="shared" si="36"/>
        <v>5056.2</v>
      </c>
      <c r="L611" s="2">
        <v>4.29294219958813</v>
      </c>
      <c r="M611" s="2">
        <f t="shared" si="37"/>
        <v>4292.94219958813</v>
      </c>
      <c r="N611" s="2">
        <f t="shared" si="38"/>
        <v>792.336551864992</v>
      </c>
      <c r="O611" s="2">
        <f t="shared" si="39"/>
        <v>0.792336551864992</v>
      </c>
      <c r="P611" s="2">
        <v>831.98989438814</v>
      </c>
      <c r="Q611" s="2">
        <v>350</v>
      </c>
      <c r="R611" s="2">
        <v>349.488737306925</v>
      </c>
      <c r="S611" s="2">
        <v>320.097048504225</v>
      </c>
      <c r="T611" s="2">
        <v>348.912737306926</v>
      </c>
      <c r="U611" s="2">
        <v>213.623800567249</v>
      </c>
      <c r="V611" s="2">
        <v>213.304990595611</v>
      </c>
      <c r="W611" s="2">
        <v>211.887734527541</v>
      </c>
      <c r="X611" s="2">
        <v>211.274762561576</v>
      </c>
      <c r="Y611" s="2">
        <v>320.097048504225</v>
      </c>
      <c r="Z611" s="2">
        <v>269.206666666666</v>
      </c>
      <c r="AA611" s="2">
        <v>319.841417157688</v>
      </c>
    </row>
    <row r="612" spans="1:27">
      <c r="A612" s="5">
        <v>45402.75</v>
      </c>
      <c r="B612" s="2">
        <v>33.9</v>
      </c>
      <c r="C612" s="2">
        <v>19.45</v>
      </c>
      <c r="D612" s="2">
        <v>0</v>
      </c>
      <c r="E612" s="2">
        <v>17.6</v>
      </c>
      <c r="F612" s="2" t="s">
        <v>29</v>
      </c>
      <c r="G612" s="2">
        <v>345</v>
      </c>
      <c r="H612" s="2">
        <v>0.335299901671583</v>
      </c>
      <c r="I612" s="2">
        <v>1.2</v>
      </c>
      <c r="J612" s="2">
        <v>3.801</v>
      </c>
      <c r="K612" s="2">
        <f t="shared" si="36"/>
        <v>3801</v>
      </c>
      <c r="L612" s="2">
        <v>4.34479810207603</v>
      </c>
      <c r="M612" s="2">
        <f t="shared" si="37"/>
        <v>4344.79810207603</v>
      </c>
      <c r="N612" s="2">
        <f t="shared" si="38"/>
        <v>-564.515833151972</v>
      </c>
      <c r="O612" s="2">
        <f t="shared" si="39"/>
        <v>-0.564515833151972</v>
      </c>
      <c r="P612" s="2">
        <v>831.425378554988</v>
      </c>
      <c r="Q612" s="2">
        <v>348.306452500542</v>
      </c>
      <c r="R612" s="2">
        <v>347.803832271322</v>
      </c>
      <c r="S612" s="2">
        <v>316.964168303165</v>
      </c>
      <c r="T612" s="2">
        <v>347.195832271322</v>
      </c>
      <c r="U612" s="2">
        <v>214.734545454545</v>
      </c>
      <c r="V612" s="2">
        <v>214.471272727273</v>
      </c>
      <c r="W612" s="2">
        <v>213.163927272727</v>
      </c>
      <c r="X612" s="2">
        <v>212.6048</v>
      </c>
      <c r="Y612" s="2">
        <v>316.964168303165</v>
      </c>
      <c r="Z612" s="2">
        <v>269.106666666667</v>
      </c>
      <c r="AA612" s="2">
        <v>316.712858188555</v>
      </c>
    </row>
    <row r="613" spans="1:27">
      <c r="A613" s="5">
        <v>45402.7916666667</v>
      </c>
      <c r="B613" s="2">
        <v>32</v>
      </c>
      <c r="C613" s="2">
        <v>22.7</v>
      </c>
      <c r="D613" s="2">
        <v>0</v>
      </c>
      <c r="E613" s="2">
        <v>15.5</v>
      </c>
      <c r="F613" s="2" t="s">
        <v>29</v>
      </c>
      <c r="G613" s="2">
        <v>131</v>
      </c>
      <c r="H613" s="2">
        <v>0.124877089478859</v>
      </c>
      <c r="I613" s="2">
        <v>0.5</v>
      </c>
      <c r="J613" s="2">
        <v>2.671</v>
      </c>
      <c r="K613" s="2">
        <f t="shared" si="36"/>
        <v>2671</v>
      </c>
      <c r="L613" s="2">
        <v>2.71036808222482</v>
      </c>
      <c r="M613" s="2">
        <f t="shared" si="37"/>
        <v>2710.36808222482</v>
      </c>
      <c r="N613" s="2">
        <f t="shared" si="38"/>
        <v>-40.8679354560491</v>
      </c>
      <c r="O613" s="2">
        <f t="shared" si="39"/>
        <v>-0.0408679354560491</v>
      </c>
      <c r="P613" s="2">
        <v>831.384510619532</v>
      </c>
      <c r="Q613" s="2">
        <v>348.183848694174</v>
      </c>
      <c r="R613" s="2">
        <v>347.70122068159</v>
      </c>
      <c r="S613" s="2">
        <v>313.446447215794</v>
      </c>
      <c r="T613" s="2">
        <v>347.143887348256</v>
      </c>
      <c r="U613" s="2">
        <v>214.829749713888</v>
      </c>
      <c r="V613" s="2">
        <v>214.571237199582</v>
      </c>
      <c r="W613" s="2">
        <v>213.654067233915</v>
      </c>
      <c r="X613" s="2">
        <v>213.120918883415</v>
      </c>
      <c r="Y613" s="2">
        <v>272.293333333333</v>
      </c>
      <c r="Z613" s="2">
        <v>272.293333333333</v>
      </c>
      <c r="AA613" s="2">
        <v>272.052019327041</v>
      </c>
    </row>
    <row r="614" spans="1:27">
      <c r="A614" s="5">
        <v>45403.3333333333</v>
      </c>
      <c r="B614" s="2">
        <v>25.3</v>
      </c>
      <c r="C614" s="2">
        <v>59.75</v>
      </c>
      <c r="D614" s="2">
        <v>0</v>
      </c>
      <c r="E614" s="2">
        <v>3.1</v>
      </c>
      <c r="F614" s="2" t="s">
        <v>28</v>
      </c>
      <c r="G614" s="2">
        <v>159</v>
      </c>
      <c r="H614" s="2">
        <v>0.152409046214356</v>
      </c>
      <c r="I614" s="2">
        <v>0.6</v>
      </c>
      <c r="J614" s="2">
        <v>2.02</v>
      </c>
      <c r="K614" s="2">
        <f t="shared" si="36"/>
        <v>2020</v>
      </c>
      <c r="L614" s="2">
        <v>2.35776534758168</v>
      </c>
      <c r="M614" s="2">
        <f t="shared" si="37"/>
        <v>2357.76534758168</v>
      </c>
      <c r="N614" s="2">
        <f t="shared" si="38"/>
        <v>-350.633600728997</v>
      </c>
      <c r="O614" s="2">
        <f t="shared" si="39"/>
        <v>-0.350633600728997</v>
      </c>
      <c r="P614" s="2">
        <v>831.033877018803</v>
      </c>
      <c r="Q614" s="2">
        <v>347.131947891988</v>
      </c>
      <c r="R614" s="2">
        <v>346.607140247375</v>
      </c>
      <c r="S614" s="2">
        <v>313.144547101624</v>
      </c>
      <c r="T614" s="2">
        <v>346.228473580709</v>
      </c>
      <c r="U614" s="2">
        <v>213.255522714833</v>
      </c>
      <c r="V614" s="2">
        <v>212.918298850575</v>
      </c>
      <c r="W614" s="2">
        <v>212.578836124795</v>
      </c>
      <c r="X614" s="2">
        <v>212.022700821018</v>
      </c>
      <c r="Y614" s="2">
        <v>269.146666666667</v>
      </c>
      <c r="Z614" s="2">
        <v>269.146666666667</v>
      </c>
      <c r="AA614" s="2">
        <v>268.88426284436</v>
      </c>
    </row>
    <row r="615" spans="1:27">
      <c r="A615" s="5">
        <v>45403.375</v>
      </c>
      <c r="B615" s="2">
        <v>27.9</v>
      </c>
      <c r="C615" s="2">
        <v>39.32</v>
      </c>
      <c r="D615" s="2">
        <v>0</v>
      </c>
      <c r="E615" s="2">
        <v>12.2</v>
      </c>
      <c r="F615" s="2" t="s">
        <v>29</v>
      </c>
      <c r="G615" s="2">
        <v>376</v>
      </c>
      <c r="H615" s="2">
        <v>0.365781710914454</v>
      </c>
      <c r="I615" s="2">
        <v>1.4</v>
      </c>
      <c r="J615" s="2">
        <v>3.3536</v>
      </c>
      <c r="K615" s="2">
        <f t="shared" si="36"/>
        <v>3353.6</v>
      </c>
      <c r="L615" s="2">
        <v>2.69667457004508</v>
      </c>
      <c r="M615" s="2">
        <f t="shared" si="37"/>
        <v>2696.67457004508</v>
      </c>
      <c r="N615" s="2">
        <f t="shared" si="38"/>
        <v>681.953109057986</v>
      </c>
      <c r="O615" s="2">
        <f t="shared" si="39"/>
        <v>0.681953109057986</v>
      </c>
      <c r="P615" s="2">
        <v>831.715830127861</v>
      </c>
      <c r="Q615" s="2">
        <v>349.17780721916</v>
      </c>
      <c r="R615" s="2">
        <v>348.677005437605</v>
      </c>
      <c r="S615" s="2">
        <v>316.547702399005</v>
      </c>
      <c r="T615" s="2">
        <v>348.229005437605</v>
      </c>
      <c r="U615" s="2">
        <v>214.3181549485</v>
      </c>
      <c r="V615" s="2">
        <v>214.034062695925</v>
      </c>
      <c r="W615" s="2">
        <v>213.080684102105</v>
      </c>
      <c r="X615" s="2">
        <v>212.560573399015</v>
      </c>
      <c r="Y615" s="2">
        <v>316.547702399005</v>
      </c>
      <c r="Z615" s="2">
        <v>269.046666666667</v>
      </c>
      <c r="AA615" s="2">
        <v>316.297301508228</v>
      </c>
    </row>
    <row r="616" spans="1:27">
      <c r="A616" s="5">
        <v>45403.4166666667</v>
      </c>
      <c r="B616" s="2">
        <v>30</v>
      </c>
      <c r="C616" s="2">
        <v>34.81</v>
      </c>
      <c r="D616" s="2">
        <v>0</v>
      </c>
      <c r="E616" s="2">
        <v>11.2</v>
      </c>
      <c r="F616" s="2" t="s">
        <v>29</v>
      </c>
      <c r="G616" s="2">
        <v>586</v>
      </c>
      <c r="H616" s="2">
        <v>0.572271386430678</v>
      </c>
      <c r="I616" s="2">
        <v>2.1</v>
      </c>
      <c r="J616" s="2">
        <v>4.6838</v>
      </c>
      <c r="K616" s="2">
        <f t="shared" si="36"/>
        <v>4683.8</v>
      </c>
      <c r="L616" s="2">
        <v>3.0268094840541</v>
      </c>
      <c r="M616" s="2">
        <f t="shared" si="37"/>
        <v>3026.8094840541</v>
      </c>
      <c r="N616" s="2">
        <f t="shared" si="38"/>
        <v>1720.11887879705</v>
      </c>
      <c r="O616" s="2">
        <f t="shared" si="39"/>
        <v>1.72011887879705</v>
      </c>
      <c r="P616" s="2">
        <v>833.435949006658</v>
      </c>
      <c r="Q616" s="2">
        <v>350</v>
      </c>
      <c r="R616" s="2">
        <v>349.502564474904</v>
      </c>
      <c r="S616" s="2">
        <v>319.755046389956</v>
      </c>
      <c r="T616" s="2">
        <v>348.998564474904</v>
      </c>
      <c r="U616" s="2">
        <v>214.281439020749</v>
      </c>
      <c r="V616" s="2">
        <v>213.995510971787</v>
      </c>
      <c r="W616" s="2">
        <v>212.632138289297</v>
      </c>
      <c r="X616" s="2">
        <v>212.087424630542</v>
      </c>
      <c r="Y616" s="2">
        <v>319.755046389956</v>
      </c>
      <c r="Z616" s="2">
        <v>268.946666666666</v>
      </c>
      <c r="AA616" s="2">
        <v>319.506328627408</v>
      </c>
    </row>
    <row r="617" spans="1:27">
      <c r="A617" s="5">
        <v>45403.4583333333</v>
      </c>
      <c r="B617" s="2">
        <v>32.2</v>
      </c>
      <c r="C617" s="2">
        <v>40.76</v>
      </c>
      <c r="D617" s="2">
        <v>0</v>
      </c>
      <c r="E617" s="2">
        <v>7.6</v>
      </c>
      <c r="F617" s="2" t="s">
        <v>29</v>
      </c>
      <c r="G617" s="2">
        <v>761</v>
      </c>
      <c r="H617" s="2">
        <v>0.744346116027532</v>
      </c>
      <c r="I617" s="2">
        <v>2.7</v>
      </c>
      <c r="J617" s="2">
        <v>5.8048</v>
      </c>
      <c r="K617" s="2">
        <f t="shared" si="36"/>
        <v>5804.8</v>
      </c>
      <c r="L617" s="2">
        <v>3.30560115767797</v>
      </c>
      <c r="M617" s="2">
        <f t="shared" si="37"/>
        <v>3305.60115767797</v>
      </c>
      <c r="N617" s="2">
        <f t="shared" si="38"/>
        <v>2594.41382987904</v>
      </c>
      <c r="O617" s="2">
        <f t="shared" si="39"/>
        <v>2.59441382987904</v>
      </c>
      <c r="P617" s="2">
        <v>836.030362836537</v>
      </c>
      <c r="Q617" s="2">
        <v>350</v>
      </c>
      <c r="R617" s="2">
        <v>360.789138799528</v>
      </c>
      <c r="S617" s="2">
        <v>323.236609616678</v>
      </c>
      <c r="T617" s="2">
        <v>348.899289088618</v>
      </c>
      <c r="U617" s="2">
        <v>213.446231775887</v>
      </c>
      <c r="V617" s="2">
        <v>213.118543364681</v>
      </c>
      <c r="W617" s="2">
        <v>211.474595551575</v>
      </c>
      <c r="X617" s="2">
        <v>210.856302791461</v>
      </c>
      <c r="Y617" s="2">
        <v>323.236609616678</v>
      </c>
      <c r="Z617" s="2">
        <v>268.846666666667</v>
      </c>
      <c r="AA617" s="2">
        <v>322.96758749432</v>
      </c>
    </row>
    <row r="618" spans="1:27">
      <c r="A618" s="5">
        <v>45403.5</v>
      </c>
      <c r="B618" s="2">
        <v>33.4</v>
      </c>
      <c r="C618" s="2">
        <v>25.15</v>
      </c>
      <c r="D618" s="2">
        <v>0</v>
      </c>
      <c r="E618" s="2">
        <v>10.4</v>
      </c>
      <c r="F618" s="2" t="s">
        <v>29</v>
      </c>
      <c r="G618" s="2">
        <v>886</v>
      </c>
      <c r="H618" s="2">
        <v>0.867256637168142</v>
      </c>
      <c r="I618" s="2">
        <v>3.2</v>
      </c>
      <c r="J618" s="2">
        <v>6.797</v>
      </c>
      <c r="K618" s="2">
        <f t="shared" si="36"/>
        <v>6797</v>
      </c>
      <c r="L618" s="2">
        <v>4.45737810986809</v>
      </c>
      <c r="M618" s="2">
        <f t="shared" si="37"/>
        <v>4457.37810986809</v>
      </c>
      <c r="N618" s="2">
        <f t="shared" si="38"/>
        <v>2428.75728239596</v>
      </c>
      <c r="O618" s="2">
        <f t="shared" si="39"/>
        <v>2.42875728239596</v>
      </c>
      <c r="P618" s="2">
        <v>838.459120118933</v>
      </c>
      <c r="Q618" s="2">
        <v>350</v>
      </c>
      <c r="R618" s="2">
        <v>349.516202337512</v>
      </c>
      <c r="S618" s="2">
        <v>324.689937910285</v>
      </c>
      <c r="T618" s="2">
        <v>348.921535670846</v>
      </c>
      <c r="U618" s="2">
        <v>214.397997711101</v>
      </c>
      <c r="V618" s="2">
        <v>214.117897596656</v>
      </c>
      <c r="W618" s="2">
        <v>212.082937871324</v>
      </c>
      <c r="X618" s="2">
        <v>211.508951067323</v>
      </c>
      <c r="Y618" s="2">
        <v>324.689937910285</v>
      </c>
      <c r="Z618" s="2">
        <v>268.746666666666</v>
      </c>
      <c r="AA618" s="2">
        <v>324.448039079042</v>
      </c>
    </row>
    <row r="619" spans="1:27">
      <c r="A619" s="5">
        <v>45403.5416666667</v>
      </c>
      <c r="B619" s="2">
        <v>34.7</v>
      </c>
      <c r="C619" s="2">
        <v>21.45</v>
      </c>
      <c r="D619" s="2">
        <v>0</v>
      </c>
      <c r="E619" s="2">
        <v>10.8</v>
      </c>
      <c r="F619" s="2" t="s">
        <v>29</v>
      </c>
      <c r="G619" s="2">
        <v>950</v>
      </c>
      <c r="H619" s="2">
        <v>0.930186823992134</v>
      </c>
      <c r="I619" s="2">
        <v>3.4</v>
      </c>
      <c r="J619" s="2">
        <v>7.261</v>
      </c>
      <c r="K619" s="2">
        <f t="shared" si="36"/>
        <v>7261</v>
      </c>
      <c r="L619" s="2">
        <v>4.68950228196138</v>
      </c>
      <c r="M619" s="2">
        <f t="shared" si="37"/>
        <v>4689.50228196138</v>
      </c>
      <c r="N619" s="2">
        <f t="shared" si="38"/>
        <v>2669.46716291693</v>
      </c>
      <c r="O619" s="2">
        <f t="shared" si="39"/>
        <v>2.66946716291693</v>
      </c>
      <c r="P619" s="2">
        <v>841.12858728185</v>
      </c>
      <c r="Q619" s="2">
        <v>350</v>
      </c>
      <c r="R619" s="2">
        <v>349.517133070337</v>
      </c>
      <c r="S619" s="2">
        <v>325.746787728727</v>
      </c>
      <c r="T619" s="2">
        <v>348.887799737004</v>
      </c>
      <c r="U619" s="2">
        <v>214.443047220978</v>
      </c>
      <c r="V619" s="2">
        <v>214.165199582027</v>
      </c>
      <c r="W619" s="2">
        <v>211.96163391551</v>
      </c>
      <c r="X619" s="2">
        <v>211.376483415435</v>
      </c>
      <c r="Y619" s="2">
        <v>325.746787728727</v>
      </c>
      <c r="Z619" s="2">
        <v>268.646666666666</v>
      </c>
      <c r="AA619" s="2">
        <v>325.505354263895</v>
      </c>
    </row>
    <row r="620" spans="1:27">
      <c r="A620" s="5">
        <v>45403.5833333333</v>
      </c>
      <c r="B620" s="2">
        <v>35.1</v>
      </c>
      <c r="C620" s="2">
        <v>30.51</v>
      </c>
      <c r="D620" s="2">
        <v>0</v>
      </c>
      <c r="E620" s="2">
        <v>3.6</v>
      </c>
      <c r="F620" s="2" t="s">
        <v>29</v>
      </c>
      <c r="G620" s="2">
        <v>945</v>
      </c>
      <c r="H620" s="2">
        <v>0.925270403146509</v>
      </c>
      <c r="I620" s="2">
        <v>3.4</v>
      </c>
      <c r="J620" s="2">
        <v>7.4798</v>
      </c>
      <c r="K620" s="2">
        <f t="shared" si="36"/>
        <v>7479.8</v>
      </c>
      <c r="L620" s="2">
        <v>4.82111551733734</v>
      </c>
      <c r="M620" s="2">
        <f t="shared" si="37"/>
        <v>4821.11551733734</v>
      </c>
      <c r="N620" s="2">
        <f t="shared" si="38"/>
        <v>2759.97558669508</v>
      </c>
      <c r="O620" s="2">
        <f t="shared" si="39"/>
        <v>2.75997558669508</v>
      </c>
      <c r="P620" s="2">
        <v>843.888562868545</v>
      </c>
      <c r="Q620" s="2">
        <v>350</v>
      </c>
      <c r="R620" s="2">
        <v>349.50514685964</v>
      </c>
      <c r="S620" s="2">
        <v>326.006580889181</v>
      </c>
      <c r="T620" s="2">
        <v>348.86514685964</v>
      </c>
      <c r="U620" s="2">
        <v>213.695715778474</v>
      </c>
      <c r="V620" s="2">
        <v>213.380501567398</v>
      </c>
      <c r="W620" s="2">
        <v>211.241015673981</v>
      </c>
      <c r="X620" s="2">
        <v>210.60675862069</v>
      </c>
      <c r="Y620" s="2">
        <v>326.006580889181</v>
      </c>
      <c r="Z620" s="2">
        <v>268.546666666667</v>
      </c>
      <c r="AA620" s="2">
        <v>325.759154319001</v>
      </c>
    </row>
    <row r="621" spans="1:27">
      <c r="A621" s="5">
        <v>45403.625</v>
      </c>
      <c r="B621" s="2">
        <v>36.1</v>
      </c>
      <c r="C621" s="2">
        <v>16.52</v>
      </c>
      <c r="D621" s="2">
        <v>0</v>
      </c>
      <c r="E621" s="2">
        <v>13.3</v>
      </c>
      <c r="F621" s="2" t="s">
        <v>29</v>
      </c>
      <c r="G621" s="2">
        <v>875</v>
      </c>
      <c r="H621" s="2">
        <v>0.856440511307768</v>
      </c>
      <c r="I621" s="2">
        <v>3.2</v>
      </c>
      <c r="J621" s="2">
        <v>7.0946</v>
      </c>
      <c r="K621" s="2">
        <f t="shared" si="36"/>
        <v>7094.6</v>
      </c>
      <c r="L621" s="2">
        <v>4.87827628429899</v>
      </c>
      <c r="M621" s="2">
        <f t="shared" si="37"/>
        <v>4878.27628429899</v>
      </c>
      <c r="N621" s="2">
        <f t="shared" si="38"/>
        <v>2300.76166895094</v>
      </c>
      <c r="O621" s="2">
        <f t="shared" si="39"/>
        <v>2.30076166895094</v>
      </c>
      <c r="P621" s="2">
        <v>846.189324537496</v>
      </c>
      <c r="Q621" s="2">
        <v>350</v>
      </c>
      <c r="R621" s="2">
        <v>349.510763928667</v>
      </c>
      <c r="S621" s="2">
        <v>325.31151404297</v>
      </c>
      <c r="T621" s="2">
        <v>348.844097262</v>
      </c>
      <c r="U621" s="2">
        <v>214.562123700055</v>
      </c>
      <c r="V621" s="2">
        <v>214.290229885057</v>
      </c>
      <c r="W621" s="2">
        <v>212.062775041051</v>
      </c>
      <c r="X621" s="2">
        <v>211.469835796388</v>
      </c>
      <c r="Y621" s="2">
        <v>325.31151404297</v>
      </c>
      <c r="Z621" s="2">
        <v>268.446666666666</v>
      </c>
      <c r="AA621" s="2">
        <v>325.066896007303</v>
      </c>
    </row>
    <row r="622" spans="1:27">
      <c r="A622" s="5">
        <v>45403.6666666667</v>
      </c>
      <c r="B622" s="2">
        <v>36.3</v>
      </c>
      <c r="C622" s="2">
        <v>15.36</v>
      </c>
      <c r="D622" s="2">
        <v>0</v>
      </c>
      <c r="E622" s="2">
        <v>13.7</v>
      </c>
      <c r="F622" s="2" t="s">
        <v>29</v>
      </c>
      <c r="G622" s="2">
        <v>743</v>
      </c>
      <c r="H622" s="2">
        <v>0.726647000983284</v>
      </c>
      <c r="I622" s="2">
        <v>2.7</v>
      </c>
      <c r="J622" s="2">
        <v>6.4178</v>
      </c>
      <c r="K622" s="2">
        <f t="shared" si="36"/>
        <v>6417.8</v>
      </c>
      <c r="L622" s="2">
        <v>4.89697890577169</v>
      </c>
      <c r="M622" s="2">
        <f t="shared" si="37"/>
        <v>4896.97890577169</v>
      </c>
      <c r="N622" s="2">
        <f t="shared" si="38"/>
        <v>1578.76164666106</v>
      </c>
      <c r="O622" s="2">
        <f t="shared" si="39"/>
        <v>1.57876164666106</v>
      </c>
      <c r="P622" s="2">
        <v>847.768086184157</v>
      </c>
      <c r="Q622" s="2">
        <v>350</v>
      </c>
      <c r="R622" s="2">
        <v>349.512142788078</v>
      </c>
      <c r="S622" s="2">
        <v>323.303804124782</v>
      </c>
      <c r="T622" s="2">
        <v>348.840142788078</v>
      </c>
      <c r="U622" s="2">
        <v>214.613148231079</v>
      </c>
      <c r="V622" s="2">
        <v>214.343805642633</v>
      </c>
      <c r="W622" s="2">
        <v>212.297427854904</v>
      </c>
      <c r="X622" s="2">
        <v>211.705416748768</v>
      </c>
      <c r="Y622" s="2">
        <v>323.303804124782</v>
      </c>
      <c r="Z622" s="2">
        <v>268.346666666666</v>
      </c>
      <c r="AA622" s="2">
        <v>323.059875518821</v>
      </c>
    </row>
    <row r="623" spans="1:27">
      <c r="A623" s="5">
        <v>45403.7083333333</v>
      </c>
      <c r="B623" s="2">
        <v>33.1</v>
      </c>
      <c r="C623" s="2">
        <v>33.31</v>
      </c>
      <c r="D623" s="2">
        <v>0</v>
      </c>
      <c r="E623" s="2">
        <v>2.1</v>
      </c>
      <c r="F623" s="2" t="s">
        <v>29</v>
      </c>
      <c r="G623" s="2">
        <v>562</v>
      </c>
      <c r="H623" s="2">
        <v>0.548672566371681</v>
      </c>
      <c r="I623" s="2">
        <v>2</v>
      </c>
      <c r="J623" s="2">
        <v>5.3388</v>
      </c>
      <c r="K623" s="2">
        <f t="shared" si="36"/>
        <v>5338.8</v>
      </c>
      <c r="L623" s="2">
        <v>4.49829312072132</v>
      </c>
      <c r="M623" s="2">
        <f t="shared" si="37"/>
        <v>4498.29312072132</v>
      </c>
      <c r="N623" s="2">
        <f t="shared" si="38"/>
        <v>872.52868190501</v>
      </c>
      <c r="O623" s="2">
        <f t="shared" si="39"/>
        <v>0.87252868190501</v>
      </c>
      <c r="P623" s="2">
        <v>848.640614866062</v>
      </c>
      <c r="Q623" s="2">
        <v>350</v>
      </c>
      <c r="R623" s="2">
        <v>349.525319471676</v>
      </c>
      <c r="S623" s="2">
        <v>319.628316032965</v>
      </c>
      <c r="T623" s="2">
        <v>348.93865280501</v>
      </c>
      <c r="U623" s="2">
        <v>213.842284918147</v>
      </c>
      <c r="V623" s="2">
        <v>213.534399164054</v>
      </c>
      <c r="W623" s="2">
        <v>212.065324973877</v>
      </c>
      <c r="X623" s="2">
        <v>211.461195402299</v>
      </c>
      <c r="Y623" s="2">
        <v>319.628316032965</v>
      </c>
      <c r="Z623" s="2">
        <v>268.246666666666</v>
      </c>
      <c r="AA623" s="2">
        <v>319.390975768803</v>
      </c>
    </row>
    <row r="624" spans="1:27">
      <c r="A624" s="5">
        <v>45403.75</v>
      </c>
      <c r="B624" s="2">
        <v>34.7</v>
      </c>
      <c r="C624" s="2">
        <v>15.44</v>
      </c>
      <c r="D624" s="2">
        <v>0</v>
      </c>
      <c r="E624" s="2">
        <v>15.1</v>
      </c>
      <c r="F624" s="2" t="s">
        <v>29</v>
      </c>
      <c r="G624" s="2">
        <v>349</v>
      </c>
      <c r="H624" s="2">
        <v>0.339233038348083</v>
      </c>
      <c r="I624" s="2">
        <v>1.3</v>
      </c>
      <c r="J624" s="2">
        <v>4.2262</v>
      </c>
      <c r="K624" s="2">
        <f t="shared" si="36"/>
        <v>4226.2</v>
      </c>
      <c r="L624" s="2">
        <v>4.58595091000167</v>
      </c>
      <c r="M624" s="2">
        <f t="shared" si="37"/>
        <v>4585.95091000167</v>
      </c>
      <c r="N624" s="2">
        <f t="shared" si="38"/>
        <v>-373.456773593034</v>
      </c>
      <c r="O624" s="2">
        <f t="shared" si="39"/>
        <v>-0.373456773593034</v>
      </c>
      <c r="P624" s="2">
        <v>848.267158092469</v>
      </c>
      <c r="Q624" s="2">
        <v>348.879629679222</v>
      </c>
      <c r="R624" s="2">
        <v>348.404090041142</v>
      </c>
      <c r="S624" s="2">
        <v>317.123364841465</v>
      </c>
      <c r="T624" s="2">
        <v>347.774756707809</v>
      </c>
      <c r="U624" s="2">
        <v>219.521567802522</v>
      </c>
      <c r="V624" s="2">
        <v>214.636202716823</v>
      </c>
      <c r="W624" s="2">
        <v>213.218808120615</v>
      </c>
      <c r="X624" s="2">
        <v>212.660572085386</v>
      </c>
      <c r="Y624" s="2">
        <v>317.123364841465</v>
      </c>
      <c r="Z624" s="2">
        <v>268.146666666666</v>
      </c>
      <c r="AA624" s="2">
        <v>316.885595022425</v>
      </c>
    </row>
    <row r="625" spans="1:27">
      <c r="A625" s="5">
        <v>45403.7916666667</v>
      </c>
      <c r="B625" s="2">
        <v>32.7</v>
      </c>
      <c r="C625" s="2">
        <v>17.27</v>
      </c>
      <c r="D625" s="2">
        <v>0</v>
      </c>
      <c r="E625" s="2">
        <v>11.2</v>
      </c>
      <c r="F625" s="2" t="s">
        <v>29</v>
      </c>
      <c r="G625" s="2">
        <v>134</v>
      </c>
      <c r="H625" s="2">
        <v>0.127826941986234</v>
      </c>
      <c r="I625" s="2">
        <v>0.5</v>
      </c>
      <c r="J625" s="2">
        <v>3.0646</v>
      </c>
      <c r="K625" s="2">
        <f t="shared" si="36"/>
        <v>3064.6</v>
      </c>
      <c r="L625" s="2">
        <v>2.90898693901783</v>
      </c>
      <c r="M625" s="2">
        <f t="shared" si="37"/>
        <v>2908.98693901783</v>
      </c>
      <c r="N625" s="2">
        <f t="shared" si="38"/>
        <v>161.541639139045</v>
      </c>
      <c r="O625" s="2">
        <f t="shared" si="39"/>
        <v>0.161541639139045</v>
      </c>
      <c r="P625" s="2">
        <v>848.428699731608</v>
      </c>
      <c r="Q625" s="2">
        <v>349.364254596638</v>
      </c>
      <c r="R625" s="2">
        <v>348.929005368004</v>
      </c>
      <c r="S625" s="2">
        <v>312.875765456537</v>
      </c>
      <c r="T625" s="2">
        <v>348.353005368004</v>
      </c>
      <c r="U625" s="2">
        <v>215.110589640245</v>
      </c>
      <c r="V625" s="2">
        <v>214.866119122257</v>
      </c>
      <c r="W625" s="2">
        <v>213.870448365428</v>
      </c>
      <c r="X625" s="2">
        <v>213.346683743842</v>
      </c>
      <c r="Y625" s="2">
        <v>273.04</v>
      </c>
      <c r="Z625" s="2">
        <v>273.04</v>
      </c>
      <c r="AA625" s="2">
        <v>272.822375385683</v>
      </c>
    </row>
    <row r="626" spans="1:27">
      <c r="A626" s="5">
        <v>45404.3333333333</v>
      </c>
      <c r="B626" s="2">
        <v>27.9</v>
      </c>
      <c r="C626" s="2">
        <v>53.86</v>
      </c>
      <c r="D626" s="2">
        <v>0</v>
      </c>
      <c r="E626" s="2">
        <v>3.6</v>
      </c>
      <c r="F626" s="2" t="s">
        <v>28</v>
      </c>
      <c r="G626" s="2">
        <v>165</v>
      </c>
      <c r="H626" s="2">
        <v>0.158308751229105</v>
      </c>
      <c r="I626" s="2">
        <v>0.6</v>
      </c>
      <c r="J626" s="2">
        <v>2.3728</v>
      </c>
      <c r="K626" s="2">
        <f t="shared" si="36"/>
        <v>2372.8</v>
      </c>
      <c r="L626" s="2">
        <v>2.70799777369622</v>
      </c>
      <c r="M626" s="2">
        <f t="shared" si="37"/>
        <v>2707.99777369622</v>
      </c>
      <c r="N626" s="2">
        <f t="shared" si="38"/>
        <v>-347.96820688905</v>
      </c>
      <c r="O626" s="2">
        <f t="shared" si="39"/>
        <v>-0.34796820688905</v>
      </c>
      <c r="P626" s="2">
        <v>848.080731524719</v>
      </c>
      <c r="Q626" s="2">
        <v>348.320349975971</v>
      </c>
      <c r="R626" s="2">
        <v>347.790787028177</v>
      </c>
      <c r="S626" s="2">
        <v>313.735876649339</v>
      </c>
      <c r="T626" s="2">
        <v>347.342787028177</v>
      </c>
      <c r="U626" s="2">
        <v>213.232918346022</v>
      </c>
      <c r="V626" s="2">
        <v>212.894564263323</v>
      </c>
      <c r="W626" s="2">
        <v>212.3914140618</v>
      </c>
      <c r="X626" s="2">
        <v>211.806189162562</v>
      </c>
      <c r="Y626" s="2">
        <v>271.92</v>
      </c>
      <c r="Z626" s="2">
        <v>271.92</v>
      </c>
      <c r="AA626" s="2">
        <v>271.655218526103</v>
      </c>
    </row>
    <row r="627" spans="1:27">
      <c r="A627" s="5">
        <v>45404.375</v>
      </c>
      <c r="B627" s="2">
        <v>30.2</v>
      </c>
      <c r="C627" s="2">
        <v>24.15</v>
      </c>
      <c r="D627" s="2">
        <v>0</v>
      </c>
      <c r="E627" s="2">
        <v>2.9</v>
      </c>
      <c r="F627" s="2" t="s">
        <v>29</v>
      </c>
      <c r="G627" s="2">
        <v>384</v>
      </c>
      <c r="H627" s="2">
        <v>0.373647984267453</v>
      </c>
      <c r="I627" s="2">
        <v>1.4</v>
      </c>
      <c r="J627" s="2">
        <v>4.352</v>
      </c>
      <c r="K627" s="2">
        <f t="shared" si="36"/>
        <v>4352</v>
      </c>
      <c r="L627" s="2">
        <v>3.34006623253743</v>
      </c>
      <c r="M627" s="2">
        <f t="shared" si="37"/>
        <v>3340.06623253743</v>
      </c>
      <c r="N627" s="2">
        <f t="shared" si="38"/>
        <v>1050.48662666104</v>
      </c>
      <c r="O627" s="2">
        <f t="shared" si="39"/>
        <v>1.05048662666104</v>
      </c>
      <c r="P627" s="2">
        <v>849.13121815138</v>
      </c>
      <c r="Q627" s="2">
        <v>350</v>
      </c>
      <c r="R627" s="2">
        <v>349.610366487407</v>
      </c>
      <c r="S627" s="2">
        <v>315.340178364562</v>
      </c>
      <c r="T627" s="2">
        <v>349.101033154074</v>
      </c>
      <c r="U627" s="2">
        <v>215.041524605662</v>
      </c>
      <c r="V627" s="2">
        <v>214.793600835946</v>
      </c>
      <c r="W627" s="2">
        <v>213.606217883266</v>
      </c>
      <c r="X627" s="2">
        <v>213.104976026273</v>
      </c>
      <c r="Y627" s="2">
        <v>315.340178364562</v>
      </c>
      <c r="Z627" s="2">
        <v>271.82</v>
      </c>
      <c r="AA627" s="2">
        <v>315.145361608266</v>
      </c>
    </row>
    <row r="628" spans="1:27">
      <c r="A628" s="5">
        <v>45404.4166666667</v>
      </c>
      <c r="B628" s="2">
        <v>32.5</v>
      </c>
      <c r="C628" s="2">
        <v>20.9</v>
      </c>
      <c r="D628" s="2">
        <v>0</v>
      </c>
      <c r="E628" s="2">
        <v>6.5</v>
      </c>
      <c r="F628" s="2" t="s">
        <v>29</v>
      </c>
      <c r="G628" s="2">
        <v>595</v>
      </c>
      <c r="H628" s="2">
        <v>0.581120943952802</v>
      </c>
      <c r="I628" s="2">
        <v>2.1</v>
      </c>
      <c r="J628" s="2">
        <v>5.447</v>
      </c>
      <c r="K628" s="2">
        <f t="shared" si="36"/>
        <v>5447</v>
      </c>
      <c r="L628" s="2">
        <v>3.57451661379195</v>
      </c>
      <c r="M628" s="2">
        <f t="shared" si="37"/>
        <v>3574.51661379195</v>
      </c>
      <c r="N628" s="2">
        <f t="shared" si="38"/>
        <v>1943.82164041099</v>
      </c>
      <c r="O628" s="2">
        <f t="shared" si="39"/>
        <v>1.94382164041099</v>
      </c>
      <c r="P628" s="2">
        <v>851.075039791791</v>
      </c>
      <c r="Q628" s="2">
        <v>350</v>
      </c>
      <c r="R628" s="2">
        <v>349.575861010878</v>
      </c>
      <c r="S628" s="2">
        <v>319.155598350341</v>
      </c>
      <c r="T628" s="2">
        <v>349.005194344211</v>
      </c>
      <c r="U628" s="2">
        <v>214.875209235209</v>
      </c>
      <c r="V628" s="2">
        <v>214.61896969697</v>
      </c>
      <c r="W628" s="2">
        <v>213.024344588745</v>
      </c>
      <c r="X628" s="2">
        <v>212.48859047619</v>
      </c>
      <c r="Y628" s="2">
        <v>319.155598350341</v>
      </c>
      <c r="Z628" s="2">
        <v>271.72</v>
      </c>
      <c r="AA628" s="2">
        <v>318.94352885578</v>
      </c>
    </row>
    <row r="629" spans="1:27">
      <c r="A629" s="5">
        <v>45404.4583333333</v>
      </c>
      <c r="B629" s="2">
        <v>33.4</v>
      </c>
      <c r="C629" s="2">
        <v>38.1</v>
      </c>
      <c r="D629" s="2">
        <v>0</v>
      </c>
      <c r="E629" s="2">
        <v>5.4</v>
      </c>
      <c r="F629" s="2" t="s">
        <v>28</v>
      </c>
      <c r="G629" s="2">
        <v>771</v>
      </c>
      <c r="H629" s="2">
        <v>0.754178957718781</v>
      </c>
      <c r="I629" s="2">
        <v>2.8</v>
      </c>
      <c r="J629" s="2">
        <v>6.228</v>
      </c>
      <c r="K629" s="2">
        <f t="shared" si="36"/>
        <v>6228</v>
      </c>
      <c r="L629" s="2">
        <v>3.52226526409528</v>
      </c>
      <c r="M629" s="2">
        <f t="shared" si="37"/>
        <v>3522.26526409528</v>
      </c>
      <c r="N629" s="2">
        <f t="shared" si="38"/>
        <v>2808.81837008701</v>
      </c>
      <c r="O629" s="2">
        <f t="shared" si="39"/>
        <v>2.80881837008701</v>
      </c>
      <c r="P629" s="2">
        <v>853.883858161878</v>
      </c>
      <c r="Q629" s="2">
        <v>350</v>
      </c>
      <c r="R629" s="2">
        <v>349.474309929705</v>
      </c>
      <c r="S629" s="2">
        <v>323.696702405775</v>
      </c>
      <c r="T629" s="2">
        <v>348.879643263038</v>
      </c>
      <c r="U629" s="2">
        <v>213.431435537642</v>
      </c>
      <c r="V629" s="2">
        <v>213.103007314525</v>
      </c>
      <c r="W629" s="2">
        <v>211.344035050008</v>
      </c>
      <c r="X629" s="2">
        <v>210.712054515599</v>
      </c>
      <c r="Y629" s="2">
        <v>323.696702405775</v>
      </c>
      <c r="Z629" s="2">
        <v>271.62</v>
      </c>
      <c r="AA629" s="2">
        <v>323.433857370628</v>
      </c>
    </row>
    <row r="630" spans="1:27">
      <c r="A630" s="5">
        <v>45404.5</v>
      </c>
      <c r="B630" s="2">
        <v>35</v>
      </c>
      <c r="C630" s="2">
        <v>15.72</v>
      </c>
      <c r="D630" s="2">
        <v>0</v>
      </c>
      <c r="E630" s="2">
        <v>10.8</v>
      </c>
      <c r="F630" s="2" t="s">
        <v>29</v>
      </c>
      <c r="G630" s="2">
        <v>897</v>
      </c>
      <c r="H630" s="2">
        <v>0.878072763028515</v>
      </c>
      <c r="I630" s="2">
        <v>3.2</v>
      </c>
      <c r="J630" s="2">
        <v>7.1256</v>
      </c>
      <c r="K630" s="2">
        <f t="shared" si="36"/>
        <v>7125.6</v>
      </c>
      <c r="L630" s="2">
        <v>4.80714031279568</v>
      </c>
      <c r="M630" s="2">
        <f t="shared" si="37"/>
        <v>4807.14031279568</v>
      </c>
      <c r="N630" s="2">
        <f t="shared" si="38"/>
        <v>2406.78883754197</v>
      </c>
      <c r="O630" s="2">
        <f t="shared" si="39"/>
        <v>2.40678883754197</v>
      </c>
      <c r="P630" s="2">
        <v>856.29064699942</v>
      </c>
      <c r="Q630" s="2">
        <v>350</v>
      </c>
      <c r="R630" s="2">
        <v>349.545208753275</v>
      </c>
      <c r="S630" s="2">
        <v>324.57484167385</v>
      </c>
      <c r="T630" s="2">
        <v>348.907875419941</v>
      </c>
      <c r="U630" s="2">
        <v>214.817389660148</v>
      </c>
      <c r="V630" s="2">
        <v>214.558259143156</v>
      </c>
      <c r="W630" s="2">
        <v>198.832482976231</v>
      </c>
      <c r="X630" s="2">
        <v>211.804682430213</v>
      </c>
      <c r="Y630" s="2">
        <v>324.57484167385</v>
      </c>
      <c r="Z630" s="2">
        <v>271.52</v>
      </c>
      <c r="AA630" s="2">
        <v>324.347446050487</v>
      </c>
    </row>
    <row r="631" spans="1:27">
      <c r="A631" s="5">
        <v>45404.5416666667</v>
      </c>
      <c r="B631" s="2">
        <v>35.7</v>
      </c>
      <c r="C631" s="2">
        <v>14.5</v>
      </c>
      <c r="D631" s="2">
        <v>0</v>
      </c>
      <c r="E631" s="2">
        <v>11.9</v>
      </c>
      <c r="F631" s="2" t="s">
        <v>29</v>
      </c>
      <c r="G631" s="2">
        <v>961</v>
      </c>
      <c r="H631" s="2">
        <v>0.941002949852507</v>
      </c>
      <c r="I631" s="2">
        <v>3.5</v>
      </c>
      <c r="J631" s="2">
        <v>7.585</v>
      </c>
      <c r="K631" s="2">
        <f t="shared" si="36"/>
        <v>7585</v>
      </c>
      <c r="L631" s="2">
        <v>4.89945316413425</v>
      </c>
      <c r="M631" s="2">
        <f t="shared" si="37"/>
        <v>4899.45316413425</v>
      </c>
      <c r="N631" s="2">
        <f t="shared" si="38"/>
        <v>2787.86134731195</v>
      </c>
      <c r="O631" s="2">
        <f t="shared" si="39"/>
        <v>2.78786134731195</v>
      </c>
      <c r="P631" s="2">
        <v>859.078508346732</v>
      </c>
      <c r="Q631" s="2">
        <v>350</v>
      </c>
      <c r="R631" s="2">
        <v>349.535972851316</v>
      </c>
      <c r="S631" s="2">
        <v>326.069596419447</v>
      </c>
      <c r="T631" s="2">
        <v>348.879972851316</v>
      </c>
      <c r="U631" s="2">
        <v>214.784003582624</v>
      </c>
      <c r="V631" s="2">
        <v>214.523203761755</v>
      </c>
      <c r="W631" s="2">
        <v>212.174723331841</v>
      </c>
      <c r="X631" s="2">
        <v>211.599363546798</v>
      </c>
      <c r="Y631" s="2">
        <v>326.069596419447</v>
      </c>
      <c r="Z631" s="2">
        <v>271.42</v>
      </c>
      <c r="AA631" s="2">
        <v>325.837582845105</v>
      </c>
    </row>
    <row r="632" spans="1:27">
      <c r="A632" s="5">
        <v>45404.5833333333</v>
      </c>
      <c r="B632" s="2">
        <v>36.2</v>
      </c>
      <c r="C632" s="2">
        <v>13.72</v>
      </c>
      <c r="D632" s="2">
        <v>0</v>
      </c>
      <c r="E632" s="2">
        <v>11.5</v>
      </c>
      <c r="F632" s="2" t="s">
        <v>29</v>
      </c>
      <c r="G632" s="2">
        <v>955</v>
      </c>
      <c r="H632" s="2">
        <v>0.935103244837758</v>
      </c>
      <c r="I632" s="2">
        <v>3.4</v>
      </c>
      <c r="J632" s="2">
        <v>7.5306</v>
      </c>
      <c r="K632" s="2">
        <f t="shared" si="36"/>
        <v>7530.6</v>
      </c>
      <c r="L632" s="2">
        <v>4.99189848054767</v>
      </c>
      <c r="M632" s="2">
        <f t="shared" si="37"/>
        <v>4991.89848054767</v>
      </c>
      <c r="N632" s="2">
        <f t="shared" si="38"/>
        <v>2635.42148806403</v>
      </c>
      <c r="O632" s="2">
        <f t="shared" si="39"/>
        <v>2.63542148806403</v>
      </c>
      <c r="P632" s="2">
        <v>861.713929834796</v>
      </c>
      <c r="Q632" s="2">
        <v>350</v>
      </c>
      <c r="R632" s="2">
        <v>349.536120488398</v>
      </c>
      <c r="S632" s="2">
        <v>325.761976457821</v>
      </c>
      <c r="T632" s="2">
        <v>348.866787155064</v>
      </c>
      <c r="U632" s="2">
        <v>214.75333233816</v>
      </c>
      <c r="V632" s="2">
        <v>214.490998955068</v>
      </c>
      <c r="W632" s="2">
        <v>212.154199074489</v>
      </c>
      <c r="X632" s="2">
        <v>211.571665681445</v>
      </c>
      <c r="Y632" s="2">
        <v>325.761976457821</v>
      </c>
      <c r="Z632" s="2">
        <v>271.32</v>
      </c>
      <c r="AA632" s="2">
        <v>325.53003670202</v>
      </c>
    </row>
    <row r="633" spans="1:27">
      <c r="A633" s="5">
        <v>45404.625</v>
      </c>
      <c r="B633" s="2">
        <v>36.5</v>
      </c>
      <c r="C633" s="2">
        <v>13.03</v>
      </c>
      <c r="D633" s="2">
        <v>0</v>
      </c>
      <c r="E633" s="2">
        <v>10.4</v>
      </c>
      <c r="F633" s="2" t="s">
        <v>28</v>
      </c>
      <c r="G633" s="2">
        <v>881</v>
      </c>
      <c r="H633" s="2">
        <v>0.862340216322517</v>
      </c>
      <c r="I633" s="2">
        <v>3.2</v>
      </c>
      <c r="J633" s="2">
        <v>7.3494</v>
      </c>
      <c r="K633" s="2">
        <f t="shared" si="36"/>
        <v>7349.4</v>
      </c>
      <c r="L633" s="2">
        <v>5.06701021316859</v>
      </c>
      <c r="M633" s="2">
        <f t="shared" si="37"/>
        <v>5067.01021316859</v>
      </c>
      <c r="N633" s="2">
        <f t="shared" si="38"/>
        <v>2369.34473874305</v>
      </c>
      <c r="O633" s="2">
        <f t="shared" si="39"/>
        <v>2.36934473874305</v>
      </c>
      <c r="P633" s="2">
        <v>864.083274573539</v>
      </c>
      <c r="Q633" s="2">
        <v>350</v>
      </c>
      <c r="R633" s="2">
        <v>349.542714951335</v>
      </c>
      <c r="S633" s="2">
        <v>324.912248702941</v>
      </c>
      <c r="T633" s="2">
        <v>348.865381618002</v>
      </c>
      <c r="U633" s="2">
        <v>214.751499228741</v>
      </c>
      <c r="V633" s="2">
        <v>214.489074190178</v>
      </c>
      <c r="W633" s="2">
        <v>212.213294282729</v>
      </c>
      <c r="X633" s="2">
        <v>211.62745090312</v>
      </c>
      <c r="Y633" s="2">
        <v>324.912248702941</v>
      </c>
      <c r="Z633" s="2">
        <v>271.22</v>
      </c>
      <c r="AA633" s="2">
        <v>324.683606178609</v>
      </c>
    </row>
    <row r="634" spans="1:27">
      <c r="A634" s="5">
        <v>45404.6666666667</v>
      </c>
      <c r="B634" s="2">
        <v>36.6</v>
      </c>
      <c r="C634" s="2">
        <v>12.51</v>
      </c>
      <c r="D634" s="2">
        <v>0</v>
      </c>
      <c r="E634" s="2">
        <v>10.1</v>
      </c>
      <c r="F634" s="2" t="s">
        <v>28</v>
      </c>
      <c r="G634" s="2">
        <v>737</v>
      </c>
      <c r="H634" s="2">
        <v>0.720747295968535</v>
      </c>
      <c r="I634" s="2">
        <v>2.7</v>
      </c>
      <c r="J634" s="2">
        <v>6.6848</v>
      </c>
      <c r="K634" s="2">
        <f t="shared" si="36"/>
        <v>6684.8</v>
      </c>
      <c r="L634" s="2">
        <v>5.0809808259587</v>
      </c>
      <c r="M634" s="2">
        <f t="shared" si="37"/>
        <v>5080.9808259587</v>
      </c>
      <c r="N634" s="2">
        <f t="shared" si="38"/>
        <v>1664.92180425792</v>
      </c>
      <c r="O634" s="2">
        <f t="shared" si="39"/>
        <v>1.66492180425792</v>
      </c>
      <c r="P634" s="2">
        <v>865.748196377797</v>
      </c>
      <c r="Q634" s="2">
        <v>350</v>
      </c>
      <c r="R634" s="2">
        <v>349.546128485536</v>
      </c>
      <c r="S634" s="2">
        <v>322.854018662914</v>
      </c>
      <c r="T634" s="2">
        <v>348.866128485536</v>
      </c>
      <c r="U634" s="2">
        <v>214.772533213913</v>
      </c>
      <c r="V634" s="2">
        <v>214.511159874608</v>
      </c>
      <c r="W634" s="2">
        <v>212.426455888939</v>
      </c>
      <c r="X634" s="2">
        <v>211.840807881773</v>
      </c>
      <c r="Y634" s="2">
        <v>322.854018662914</v>
      </c>
      <c r="Z634" s="2">
        <v>271.12</v>
      </c>
      <c r="AA634" s="2">
        <v>322.627082905681</v>
      </c>
    </row>
    <row r="635" spans="1:27">
      <c r="A635" s="5">
        <v>45404.7083333333</v>
      </c>
      <c r="B635" s="2">
        <v>33.2</v>
      </c>
      <c r="C635" s="2">
        <v>33.92</v>
      </c>
      <c r="D635" s="2">
        <v>0</v>
      </c>
      <c r="E635" s="2">
        <v>5.4</v>
      </c>
      <c r="F635" s="2" t="s">
        <v>29</v>
      </c>
      <c r="G635" s="2">
        <v>556</v>
      </c>
      <c r="H635" s="2">
        <v>0.542772861356932</v>
      </c>
      <c r="I635" s="2">
        <v>2</v>
      </c>
      <c r="J635" s="2">
        <v>5.1716</v>
      </c>
      <c r="K635" s="2">
        <f t="shared" si="36"/>
        <v>5171.6</v>
      </c>
      <c r="L635" s="2">
        <v>4.40974787109701</v>
      </c>
      <c r="M635" s="2">
        <f t="shared" si="37"/>
        <v>4409.74787109701</v>
      </c>
      <c r="N635" s="2">
        <f t="shared" si="38"/>
        <v>790.877326796021</v>
      </c>
      <c r="O635" s="2">
        <f t="shared" si="39"/>
        <v>0.790877326796021</v>
      </c>
      <c r="P635" s="2">
        <v>866.539073704593</v>
      </c>
      <c r="Q635" s="2">
        <v>350</v>
      </c>
      <c r="R635" s="2">
        <v>349.50037561115</v>
      </c>
      <c r="S635" s="2">
        <v>320.022473940857</v>
      </c>
      <c r="T635" s="2">
        <v>348.911042277817</v>
      </c>
      <c r="U635" s="2">
        <v>213.778977956909</v>
      </c>
      <c r="V635" s="2">
        <v>213.467926854754</v>
      </c>
      <c r="W635" s="2">
        <v>212.000049499925</v>
      </c>
      <c r="X635" s="2">
        <v>211.391054844007</v>
      </c>
      <c r="Y635" s="2">
        <v>320.022473940857</v>
      </c>
      <c r="Z635" s="2">
        <v>271.02</v>
      </c>
      <c r="AA635" s="2">
        <v>319.772661746432</v>
      </c>
    </row>
    <row r="636" spans="1:27">
      <c r="A636" s="5">
        <v>45404.75</v>
      </c>
      <c r="B636" s="2">
        <v>35.3</v>
      </c>
      <c r="C636" s="2">
        <v>14.52</v>
      </c>
      <c r="D636" s="2">
        <v>0</v>
      </c>
      <c r="E636" s="2">
        <v>6.5</v>
      </c>
      <c r="F636" s="2" t="s">
        <v>28</v>
      </c>
      <c r="G636" s="2">
        <v>354</v>
      </c>
      <c r="H636" s="2">
        <v>0.344149459193707</v>
      </c>
      <c r="I636" s="2">
        <v>1.3</v>
      </c>
      <c r="J636" s="2">
        <v>4.7346</v>
      </c>
      <c r="K636" s="2">
        <f t="shared" si="36"/>
        <v>4734.6</v>
      </c>
      <c r="L636" s="2">
        <v>4.92782824066344</v>
      </c>
      <c r="M636" s="2">
        <f t="shared" si="37"/>
        <v>4927.82824066344</v>
      </c>
      <c r="N636" s="2">
        <f t="shared" si="38"/>
        <v>-200.589889611933</v>
      </c>
      <c r="O636" s="2">
        <f t="shared" si="39"/>
        <v>-0.200589889611933</v>
      </c>
      <c r="P636" s="2">
        <v>866.338483814981</v>
      </c>
      <c r="Q636" s="2">
        <v>349.398230331163</v>
      </c>
      <c r="R636" s="2">
        <v>348.972472294422</v>
      </c>
      <c r="S636" s="2">
        <v>316.496640821384</v>
      </c>
      <c r="T636" s="2">
        <v>348.327138961089</v>
      </c>
      <c r="U636" s="2">
        <v>214.853621933622</v>
      </c>
      <c r="V636" s="2">
        <v>214.596303030303</v>
      </c>
      <c r="W636" s="2">
        <v>213.145068398268</v>
      </c>
      <c r="X636" s="2">
        <v>212.578152380952</v>
      </c>
      <c r="Y636" s="2">
        <v>316.496640821384</v>
      </c>
      <c r="Z636" s="2">
        <v>270.92</v>
      </c>
      <c r="AA636" s="2">
        <v>316.283761803013</v>
      </c>
    </row>
    <row r="637" spans="1:27">
      <c r="A637" s="5">
        <v>45404.7916666667</v>
      </c>
      <c r="B637" s="2">
        <v>33.3</v>
      </c>
      <c r="C637" s="2">
        <v>17.41</v>
      </c>
      <c r="D637" s="2">
        <v>0</v>
      </c>
      <c r="E637" s="2">
        <v>11.2</v>
      </c>
      <c r="F637" s="2" t="s">
        <v>28</v>
      </c>
      <c r="G637" s="2">
        <v>118</v>
      </c>
      <c r="H637" s="2">
        <v>0.112094395280236</v>
      </c>
      <c r="I637" s="2">
        <v>0.4</v>
      </c>
      <c r="J637" s="2">
        <v>2.9818</v>
      </c>
      <c r="K637" s="2">
        <f t="shared" si="36"/>
        <v>2981.8</v>
      </c>
      <c r="L637" s="2">
        <v>2.96308259587021</v>
      </c>
      <c r="M637" s="2">
        <f t="shared" si="37"/>
        <v>2963.08259587021</v>
      </c>
      <c r="N637" s="2">
        <f t="shared" si="38"/>
        <v>19.4305036129663</v>
      </c>
      <c r="O637" s="2">
        <f t="shared" si="39"/>
        <v>0.0194305036129663</v>
      </c>
      <c r="P637" s="2">
        <v>866.357914318594</v>
      </c>
      <c r="Q637" s="2">
        <v>349.456521842</v>
      </c>
      <c r="R637" s="2">
        <v>349.012488914306</v>
      </c>
      <c r="S637" s="2">
        <v>312.722115537025</v>
      </c>
      <c r="T637" s="2">
        <v>348.420488914306</v>
      </c>
      <c r="U637" s="2">
        <v>214.993473652784</v>
      </c>
      <c r="V637" s="2">
        <v>214.743147335423</v>
      </c>
      <c r="W637" s="2">
        <v>213.763130497089</v>
      </c>
      <c r="X637" s="2">
        <v>213.225938916256</v>
      </c>
      <c r="Y637" s="2">
        <v>269.68</v>
      </c>
      <c r="Z637" s="2">
        <v>269.68</v>
      </c>
      <c r="AA637" s="2">
        <v>269.457983536153</v>
      </c>
    </row>
    <row r="638" spans="1:27">
      <c r="A638" s="5">
        <v>45405.3333333333</v>
      </c>
      <c r="B638" s="2">
        <v>24</v>
      </c>
      <c r="C638" s="2">
        <v>61.38</v>
      </c>
      <c r="D638" s="2">
        <v>0</v>
      </c>
      <c r="E638" s="2">
        <v>6.4</v>
      </c>
      <c r="F638" s="2" t="s">
        <v>28</v>
      </c>
      <c r="G638" s="2">
        <v>169</v>
      </c>
      <c r="H638" s="2">
        <v>0.162241887905605</v>
      </c>
      <c r="I638" s="2">
        <v>0.6</v>
      </c>
      <c r="J638" s="2">
        <v>1.6924</v>
      </c>
      <c r="K638" s="2">
        <f t="shared" si="36"/>
        <v>1692.4</v>
      </c>
      <c r="L638" s="2">
        <v>2.11831624645183</v>
      </c>
      <c r="M638" s="2">
        <f t="shared" si="37"/>
        <v>2118.31624645183</v>
      </c>
      <c r="N638" s="2">
        <f t="shared" si="38"/>
        <v>-442.142890535024</v>
      </c>
      <c r="O638" s="2">
        <f t="shared" si="39"/>
        <v>-0.442142890535024</v>
      </c>
      <c r="P638" s="2">
        <v>865.915771428059</v>
      </c>
      <c r="Q638" s="2">
        <v>348.130093170397</v>
      </c>
      <c r="R638" s="2">
        <v>347.593298524491</v>
      </c>
      <c r="S638" s="2">
        <v>313.064352121025</v>
      </c>
      <c r="T638" s="2">
        <v>347.249298524491</v>
      </c>
      <c r="U638" s="2">
        <v>208.60951789795</v>
      </c>
      <c r="V638" s="2">
        <v>213.033222570533</v>
      </c>
      <c r="W638" s="2">
        <v>212.763825705329</v>
      </c>
      <c r="X638" s="2">
        <v>212.228124137931</v>
      </c>
      <c r="Y638" s="2">
        <v>267.76</v>
      </c>
      <c r="Z638" s="2">
        <v>267.76</v>
      </c>
      <c r="AA638" s="2">
        <v>267.491602677047</v>
      </c>
    </row>
    <row r="639" spans="1:27">
      <c r="A639" s="5">
        <v>45405.375</v>
      </c>
      <c r="B639" s="2">
        <v>30.3</v>
      </c>
      <c r="C639" s="2">
        <v>24.34</v>
      </c>
      <c r="D639" s="2">
        <v>0</v>
      </c>
      <c r="E639" s="2">
        <v>6.5</v>
      </c>
      <c r="F639" s="2" t="s">
        <v>29</v>
      </c>
      <c r="G639" s="2">
        <v>388</v>
      </c>
      <c r="H639" s="2">
        <v>0.377581120943953</v>
      </c>
      <c r="I639" s="2">
        <v>1.4</v>
      </c>
      <c r="J639" s="2">
        <v>4.1782</v>
      </c>
      <c r="K639" s="2">
        <f t="shared" si="36"/>
        <v>4178.2</v>
      </c>
      <c r="L639" s="2">
        <v>3.26808281850058</v>
      </c>
      <c r="M639" s="2">
        <f t="shared" si="37"/>
        <v>3268.08281850058</v>
      </c>
      <c r="N639" s="2">
        <f t="shared" si="38"/>
        <v>944.79101162608</v>
      </c>
      <c r="O639" s="2">
        <f t="shared" si="39"/>
        <v>0.94479101162608</v>
      </c>
      <c r="P639" s="2">
        <v>866.860562439685</v>
      </c>
      <c r="Q639" s="2">
        <v>350</v>
      </c>
      <c r="R639" s="2">
        <v>349.585937738748</v>
      </c>
      <c r="S639" s="2">
        <v>315.726609594456</v>
      </c>
      <c r="T639" s="2">
        <v>349.073937738748</v>
      </c>
      <c r="U639" s="2">
        <v>215.009565606807</v>
      </c>
      <c r="V639" s="2">
        <v>214.760043887147</v>
      </c>
      <c r="W639" s="2">
        <v>213.57009601433</v>
      </c>
      <c r="X639" s="2">
        <v>213.065869950739</v>
      </c>
      <c r="Y639" s="2">
        <v>315.726609594456</v>
      </c>
      <c r="Z639" s="2">
        <v>267.66</v>
      </c>
      <c r="AA639" s="2">
        <v>315.51957846383</v>
      </c>
    </row>
    <row r="640" spans="1:27">
      <c r="A640" s="5">
        <v>45405.4166666667</v>
      </c>
      <c r="B640" s="2">
        <v>33.7</v>
      </c>
      <c r="C640" s="2">
        <v>19.54</v>
      </c>
      <c r="D640" s="2">
        <v>0</v>
      </c>
      <c r="E640" s="2">
        <v>1.1</v>
      </c>
      <c r="F640" s="2" t="s">
        <v>29</v>
      </c>
      <c r="G640" s="2">
        <v>598</v>
      </c>
      <c r="H640" s="2">
        <v>0.584070796460177</v>
      </c>
      <c r="I640" s="2">
        <v>2.2</v>
      </c>
      <c r="J640" s="2">
        <v>6.0042</v>
      </c>
      <c r="K640" s="2">
        <f t="shared" si="36"/>
        <v>6004.2</v>
      </c>
      <c r="L640" s="2">
        <v>3.84829320420771</v>
      </c>
      <c r="M640" s="2">
        <f t="shared" si="37"/>
        <v>3848.29320420771</v>
      </c>
      <c r="N640" s="2">
        <f t="shared" si="38"/>
        <v>2238.04297289792</v>
      </c>
      <c r="O640" s="2">
        <f t="shared" si="39"/>
        <v>2.23804297289792</v>
      </c>
      <c r="P640" s="2">
        <v>869.098605412583</v>
      </c>
      <c r="Q640" s="2">
        <v>350</v>
      </c>
      <c r="R640" s="2">
        <v>349.600521823075</v>
      </c>
      <c r="S640" s="2">
        <v>319.431091572796</v>
      </c>
      <c r="T640" s="2">
        <v>348.997855156408</v>
      </c>
      <c r="U640" s="2">
        <v>214.76338358959</v>
      </c>
      <c r="V640" s="2">
        <v>214.50155276907</v>
      </c>
      <c r="W640" s="2">
        <v>212.803546738319</v>
      </c>
      <c r="X640" s="2">
        <v>212.248283087028</v>
      </c>
      <c r="Y640" s="2">
        <v>319.431091572796</v>
      </c>
      <c r="Z640" s="2">
        <v>267.56</v>
      </c>
      <c r="AA640" s="2">
        <v>319.231352484334</v>
      </c>
    </row>
    <row r="641" spans="1:27">
      <c r="A641" s="5">
        <v>45405.4583333333</v>
      </c>
      <c r="B641" s="2">
        <v>36</v>
      </c>
      <c r="C641" s="2">
        <v>15.3</v>
      </c>
      <c r="D641" s="2">
        <v>0</v>
      </c>
      <c r="E641" s="2">
        <v>4.7</v>
      </c>
      <c r="F641" s="2" t="s">
        <v>29</v>
      </c>
      <c r="G641" s="2">
        <v>773</v>
      </c>
      <c r="H641" s="2">
        <v>0.75614552605703</v>
      </c>
      <c r="I641" s="2">
        <v>2.8</v>
      </c>
      <c r="J641" s="2">
        <v>6.979</v>
      </c>
      <c r="K641" s="2">
        <f t="shared" si="36"/>
        <v>6979</v>
      </c>
      <c r="L641" s="2">
        <v>4.09074525519007</v>
      </c>
      <c r="M641" s="2">
        <f t="shared" si="37"/>
        <v>4090.74525519007</v>
      </c>
      <c r="N641" s="2">
        <f t="shared" si="38"/>
        <v>2998.29206354207</v>
      </c>
      <c r="O641" s="2">
        <f t="shared" si="39"/>
        <v>2.99829206354207</v>
      </c>
      <c r="P641" s="2">
        <v>872.096897476125</v>
      </c>
      <c r="Q641" s="2">
        <v>350</v>
      </c>
      <c r="R641" s="2">
        <v>349.571558218467</v>
      </c>
      <c r="S641" s="2">
        <v>322.757978074352</v>
      </c>
      <c r="T641" s="2">
        <v>348.907558218467</v>
      </c>
      <c r="U641" s="2">
        <v>214.670959844753</v>
      </c>
      <c r="V641" s="2">
        <v>214.404507836991</v>
      </c>
      <c r="W641" s="2">
        <v>212.33039265562</v>
      </c>
      <c r="X641" s="2">
        <v>211.745050246305</v>
      </c>
      <c r="Y641" s="2">
        <v>322.757978074352</v>
      </c>
      <c r="Z641" s="2">
        <v>267.46</v>
      </c>
      <c r="AA641" s="2">
        <v>322.543757183585</v>
      </c>
    </row>
    <row r="642" spans="1:27">
      <c r="A642" s="5">
        <v>45405.5</v>
      </c>
      <c r="B642" s="2">
        <v>36.6</v>
      </c>
      <c r="C642" s="2">
        <v>12.87</v>
      </c>
      <c r="D642" s="2">
        <v>0</v>
      </c>
      <c r="E642" s="2">
        <v>7.2</v>
      </c>
      <c r="F642" s="2" t="s">
        <v>28</v>
      </c>
      <c r="G642" s="2">
        <v>899</v>
      </c>
      <c r="H642" s="2">
        <v>0.880039331366765</v>
      </c>
      <c r="I642" s="2">
        <v>3.2</v>
      </c>
      <c r="J642" s="2">
        <v>7.5226</v>
      </c>
      <c r="K642" s="2">
        <f t="shared" ref="K642:K705" si="40">J642*1000</f>
        <v>7522.6</v>
      </c>
      <c r="L642" s="2">
        <v>5.1759950186453</v>
      </c>
      <c r="M642" s="2">
        <f t="shared" ref="M642:M705" si="41">L642*1000</f>
        <v>5175.9950186453</v>
      </c>
      <c r="N642" s="2">
        <f t="shared" ref="N642:N705" si="42">O642*1000</f>
        <v>2436.00641685293</v>
      </c>
      <c r="O642" s="2">
        <f t="shared" si="39"/>
        <v>2.43600641685293</v>
      </c>
      <c r="P642" s="2">
        <v>874.532903892978</v>
      </c>
      <c r="Q642" s="2">
        <v>350</v>
      </c>
      <c r="R642" s="2">
        <v>349.561861117399</v>
      </c>
      <c r="S642" s="2">
        <v>324.645056211981</v>
      </c>
      <c r="T642" s="2">
        <v>348.8818611174</v>
      </c>
      <c r="U642" s="2">
        <v>214.74566353187</v>
      </c>
      <c r="V642" s="2">
        <v>214.482946708464</v>
      </c>
      <c r="W642" s="2">
        <v>212.201467084639</v>
      </c>
      <c r="X642" s="2">
        <v>211.614206896552</v>
      </c>
      <c r="Y642" s="2">
        <v>324.645056211981</v>
      </c>
      <c r="Z642" s="2">
        <v>267.36</v>
      </c>
      <c r="AA642" s="2">
        <v>324.425986770681</v>
      </c>
    </row>
    <row r="643" spans="1:27">
      <c r="A643" s="5">
        <v>45405.5416666667</v>
      </c>
      <c r="B643" s="2">
        <v>36.9</v>
      </c>
      <c r="C643" s="2">
        <v>12.05</v>
      </c>
      <c r="D643" s="2">
        <v>0</v>
      </c>
      <c r="E643" s="2">
        <v>11.9</v>
      </c>
      <c r="F643" s="2" t="s">
        <v>27</v>
      </c>
      <c r="G643" s="2">
        <v>933</v>
      </c>
      <c r="H643" s="2">
        <v>0.913470993117011</v>
      </c>
      <c r="I643" s="2">
        <v>3.4</v>
      </c>
      <c r="J643" s="2">
        <v>7.614</v>
      </c>
      <c r="K643" s="2">
        <f t="shared" si="40"/>
        <v>7614</v>
      </c>
      <c r="L643" s="2">
        <v>5.10081747091891</v>
      </c>
      <c r="M643" s="2">
        <f t="shared" si="41"/>
        <v>5100.81747091891</v>
      </c>
      <c r="N643" s="2">
        <f t="shared" si="42"/>
        <v>2608.93026999008</v>
      </c>
      <c r="O643" s="2">
        <f t="shared" ref="O643:O706" si="43">P643-P642</f>
        <v>2.60893026999008</v>
      </c>
      <c r="P643" s="2">
        <v>877.141834162968</v>
      </c>
      <c r="Q643" s="2">
        <v>350</v>
      </c>
      <c r="R643" s="2">
        <v>349.533687584859</v>
      </c>
      <c r="S643" s="2">
        <v>325.938470010907</v>
      </c>
      <c r="T643" s="2">
        <v>348.845687584859</v>
      </c>
      <c r="U643" s="2">
        <v>214.753533363188</v>
      </c>
      <c r="V643" s="2">
        <v>214.491210031348</v>
      </c>
      <c r="W643" s="2">
        <v>212.109586027765</v>
      </c>
      <c r="X643" s="2">
        <v>211.519598029557</v>
      </c>
      <c r="Y643" s="2">
        <v>325.938470010907</v>
      </c>
      <c r="Z643" s="2">
        <v>267.26</v>
      </c>
      <c r="AA643" s="2">
        <v>325.705313803336</v>
      </c>
    </row>
    <row r="644" spans="1:27">
      <c r="A644" s="5">
        <v>45405.5833333333</v>
      </c>
      <c r="B644" s="2">
        <v>31.1</v>
      </c>
      <c r="C644" s="2">
        <v>41.24</v>
      </c>
      <c r="D644" s="2">
        <v>0</v>
      </c>
      <c r="E644" s="2">
        <v>5.4</v>
      </c>
      <c r="F644" s="2" t="s">
        <v>28</v>
      </c>
      <c r="G644" s="2">
        <v>746</v>
      </c>
      <c r="H644" s="2">
        <v>0.729596853490659</v>
      </c>
      <c r="I644" s="2">
        <v>2.7</v>
      </c>
      <c r="J644" s="2">
        <v>5.7952</v>
      </c>
      <c r="K644" s="2">
        <f t="shared" si="40"/>
        <v>5795.2</v>
      </c>
      <c r="L644" s="2">
        <v>4.03014304001781</v>
      </c>
      <c r="M644" s="2">
        <f t="shared" si="41"/>
        <v>4030.14304001781</v>
      </c>
      <c r="N644" s="2">
        <f t="shared" si="42"/>
        <v>1832.30246027392</v>
      </c>
      <c r="O644" s="2">
        <f t="shared" si="43"/>
        <v>1.83230246027392</v>
      </c>
      <c r="P644" s="2">
        <v>878.974136623242</v>
      </c>
      <c r="Q644" s="2">
        <v>350</v>
      </c>
      <c r="R644" s="2">
        <v>349.487399346036</v>
      </c>
      <c r="S644" s="2">
        <v>322.634955755408</v>
      </c>
      <c r="T644" s="2">
        <v>348.954066012703</v>
      </c>
      <c r="U644" s="2">
        <v>213.60596108872</v>
      </c>
      <c r="V644" s="2">
        <v>213.286259143156</v>
      </c>
      <c r="W644" s="2">
        <v>211.693543812509</v>
      </c>
      <c r="X644" s="2">
        <v>211.096568144499</v>
      </c>
      <c r="Y644" s="2">
        <v>322.634955755408</v>
      </c>
      <c r="Z644" s="2">
        <v>267.16</v>
      </c>
      <c r="AA644" s="2">
        <v>322.378655428426</v>
      </c>
    </row>
    <row r="645" spans="1:27">
      <c r="A645" s="5">
        <v>45405.625</v>
      </c>
      <c r="B645" s="2">
        <v>37.1</v>
      </c>
      <c r="C645" s="2">
        <v>11.92</v>
      </c>
      <c r="D645" s="2">
        <v>0</v>
      </c>
      <c r="E645" s="2">
        <v>14</v>
      </c>
      <c r="F645" s="2" t="s">
        <v>28</v>
      </c>
      <c r="G645" s="2">
        <v>790</v>
      </c>
      <c r="H645" s="2">
        <v>0.772861356932153</v>
      </c>
      <c r="I645" s="2">
        <v>2.8</v>
      </c>
      <c r="J645" s="2">
        <v>6.6916</v>
      </c>
      <c r="K645" s="2">
        <f t="shared" si="40"/>
        <v>6691.6</v>
      </c>
      <c r="L645" s="2">
        <v>5.05560694606779</v>
      </c>
      <c r="M645" s="2">
        <f t="shared" si="41"/>
        <v>5055.60694606779</v>
      </c>
      <c r="N645" s="2">
        <f t="shared" si="42"/>
        <v>1698.32145119108</v>
      </c>
      <c r="O645" s="2">
        <f t="shared" si="43"/>
        <v>1.69832145119108</v>
      </c>
      <c r="P645" s="2">
        <v>880.672458074433</v>
      </c>
      <c r="Q645" s="2">
        <v>350</v>
      </c>
      <c r="R645" s="2">
        <v>349.518896741562</v>
      </c>
      <c r="S645" s="2">
        <v>323.767900227917</v>
      </c>
      <c r="T645" s="2">
        <v>348.825563408229</v>
      </c>
      <c r="U645" s="2">
        <v>214.72768074837</v>
      </c>
      <c r="V645" s="2">
        <v>214.464064785789</v>
      </c>
      <c r="W645" s="2">
        <v>212.312743095984</v>
      </c>
      <c r="X645" s="2">
        <v>211.719070607553</v>
      </c>
      <c r="Y645" s="2">
        <v>323.767900227917</v>
      </c>
      <c r="Z645" s="2">
        <v>267.06</v>
      </c>
      <c r="AA645" s="2">
        <v>323.527348598698</v>
      </c>
    </row>
    <row r="646" spans="1:27">
      <c r="A646" s="5">
        <v>45405.6666666667</v>
      </c>
      <c r="B646" s="2">
        <v>37.3</v>
      </c>
      <c r="C646" s="2">
        <v>12.13</v>
      </c>
      <c r="D646" s="2">
        <v>0</v>
      </c>
      <c r="E646" s="2">
        <v>17.3</v>
      </c>
      <c r="F646" s="2" t="s">
        <v>28</v>
      </c>
      <c r="G646" s="2">
        <v>719</v>
      </c>
      <c r="H646" s="2">
        <v>0.703048180924287</v>
      </c>
      <c r="I646" s="2">
        <v>2.6</v>
      </c>
      <c r="J646" s="2">
        <v>6.2624</v>
      </c>
      <c r="K646" s="2">
        <f t="shared" si="40"/>
        <v>6262.4</v>
      </c>
      <c r="L646" s="2">
        <v>4.97963752991596</v>
      </c>
      <c r="M646" s="2">
        <f t="shared" si="41"/>
        <v>4979.63752991596</v>
      </c>
      <c r="N646" s="2">
        <f t="shared" si="42"/>
        <v>1331.63341646798</v>
      </c>
      <c r="O646" s="2">
        <f t="shared" si="43"/>
        <v>1.33163341646798</v>
      </c>
      <c r="P646" s="2">
        <v>882.004091490901</v>
      </c>
      <c r="Q646" s="2">
        <v>350</v>
      </c>
      <c r="R646" s="2">
        <v>349.494858687873</v>
      </c>
      <c r="S646" s="2">
        <v>323.357660222446</v>
      </c>
      <c r="T646" s="2">
        <v>348.796192021206</v>
      </c>
      <c r="U646" s="2">
        <v>214.676451211624</v>
      </c>
      <c r="V646" s="2">
        <v>214.410273772205</v>
      </c>
      <c r="W646" s="2">
        <v>212.33229962681</v>
      </c>
      <c r="X646" s="2">
        <v>211.733420032841</v>
      </c>
      <c r="Y646" s="2">
        <v>323.357660222446</v>
      </c>
      <c r="Z646" s="2">
        <v>266.96</v>
      </c>
      <c r="AA646" s="2">
        <v>323.105089566382</v>
      </c>
    </row>
    <row r="647" spans="1:27">
      <c r="A647" s="5">
        <v>45405.7083333333</v>
      </c>
      <c r="B647" s="2">
        <v>32</v>
      </c>
      <c r="C647" s="2">
        <v>35.76</v>
      </c>
      <c r="D647" s="2">
        <v>0</v>
      </c>
      <c r="E647" s="2">
        <v>3.1</v>
      </c>
      <c r="F647" s="2" t="s">
        <v>28</v>
      </c>
      <c r="G647" s="2">
        <v>522</v>
      </c>
      <c r="H647" s="2">
        <v>0.509341199606686</v>
      </c>
      <c r="I647" s="2">
        <v>1.9</v>
      </c>
      <c r="J647" s="2">
        <v>4.9898</v>
      </c>
      <c r="K647" s="2">
        <f t="shared" si="40"/>
        <v>4989.8</v>
      </c>
      <c r="L647" s="2">
        <v>4.27520843769132</v>
      </c>
      <c r="M647" s="2">
        <f t="shared" si="41"/>
        <v>4275.20843769132</v>
      </c>
      <c r="N647" s="2">
        <f t="shared" si="42"/>
        <v>741.816217490964</v>
      </c>
      <c r="O647" s="2">
        <f t="shared" si="43"/>
        <v>0.741816217490964</v>
      </c>
      <c r="P647" s="2">
        <v>882.745907708392</v>
      </c>
      <c r="Q647" s="2">
        <v>350</v>
      </c>
      <c r="R647" s="2">
        <v>349.52015145376</v>
      </c>
      <c r="S647" s="2">
        <v>319.0804308963</v>
      </c>
      <c r="T647" s="2">
        <v>348.962818120427</v>
      </c>
      <c r="U647" s="2">
        <v>213.854977359805</v>
      </c>
      <c r="V647" s="2">
        <v>213.547726227795</v>
      </c>
      <c r="W647" s="2">
        <v>212.187528944619</v>
      </c>
      <c r="X647" s="2">
        <v>211.595894252874</v>
      </c>
      <c r="Y647" s="2">
        <v>319.0804308963</v>
      </c>
      <c r="Z647" s="2">
        <v>266.86</v>
      </c>
      <c r="AA647" s="2">
        <v>318.84050662318</v>
      </c>
    </row>
    <row r="648" spans="1:27">
      <c r="A648" s="5">
        <v>45405.75</v>
      </c>
      <c r="B648" s="2">
        <v>33.7</v>
      </c>
      <c r="C648" s="2">
        <v>16.1</v>
      </c>
      <c r="D648" s="2">
        <v>0</v>
      </c>
      <c r="E648" s="2">
        <v>16.2</v>
      </c>
      <c r="F648" s="2" t="s">
        <v>28</v>
      </c>
      <c r="G648" s="2">
        <v>335</v>
      </c>
      <c r="H648" s="2">
        <v>0.325467059980334</v>
      </c>
      <c r="I648" s="2">
        <v>1.2</v>
      </c>
      <c r="J648" s="2">
        <v>3.918</v>
      </c>
      <c r="K648" s="2">
        <f t="shared" si="40"/>
        <v>3918</v>
      </c>
      <c r="L648" s="2">
        <v>4.40241136528079</v>
      </c>
      <c r="M648" s="2">
        <f t="shared" si="41"/>
        <v>4402.41136528079</v>
      </c>
      <c r="N648" s="2">
        <f t="shared" si="42"/>
        <v>-502.866568338959</v>
      </c>
      <c r="O648" s="2">
        <f t="shared" si="43"/>
        <v>-0.502866568338959</v>
      </c>
      <c r="P648" s="2">
        <v>882.243041140053</v>
      </c>
      <c r="Q648" s="2">
        <v>348.491400294984</v>
      </c>
      <c r="R648" s="2">
        <v>348.018767462812</v>
      </c>
      <c r="S648" s="2">
        <v>316.474357347438</v>
      </c>
      <c r="T648" s="2">
        <v>347.416100796146</v>
      </c>
      <c r="U648" s="2">
        <v>215.020138329104</v>
      </c>
      <c r="V648" s="2">
        <v>214.771145245559</v>
      </c>
      <c r="W648" s="2">
        <v>213.442328646067</v>
      </c>
      <c r="X648" s="2">
        <v>212.902470279146</v>
      </c>
      <c r="Y648" s="2">
        <v>316.474357347438</v>
      </c>
      <c r="Z648" s="2">
        <v>266.76</v>
      </c>
      <c r="AA648" s="2">
        <v>316.238040931352</v>
      </c>
    </row>
    <row r="649" spans="1:27">
      <c r="A649" s="5">
        <v>45405.7916666667</v>
      </c>
      <c r="B649" s="2">
        <v>31.9</v>
      </c>
      <c r="C649" s="2">
        <v>17.57</v>
      </c>
      <c r="D649" s="2">
        <v>0</v>
      </c>
      <c r="E649" s="2">
        <v>6.5</v>
      </c>
      <c r="F649" s="2" t="s">
        <v>28</v>
      </c>
      <c r="G649" s="2">
        <v>135</v>
      </c>
      <c r="H649" s="2">
        <v>0.128810226155359</v>
      </c>
      <c r="I649" s="2">
        <v>0.5</v>
      </c>
      <c r="J649" s="2">
        <v>3.2136</v>
      </c>
      <c r="K649" s="2">
        <f t="shared" si="40"/>
        <v>3213.6</v>
      </c>
      <c r="L649" s="2">
        <v>2.91943850763437</v>
      </c>
      <c r="M649" s="2">
        <f t="shared" si="41"/>
        <v>2919.43850763437</v>
      </c>
      <c r="N649" s="2">
        <f t="shared" si="42"/>
        <v>305.368516936937</v>
      </c>
      <c r="O649" s="2">
        <f t="shared" si="43"/>
        <v>0.305368516936937</v>
      </c>
      <c r="P649" s="2">
        <v>882.54840965699</v>
      </c>
      <c r="Q649" s="2">
        <v>349.407505845795</v>
      </c>
      <c r="R649" s="2">
        <v>349.01000769859</v>
      </c>
      <c r="S649" s="2">
        <v>312.149499235104</v>
      </c>
      <c r="T649" s="2">
        <v>348.455341031923</v>
      </c>
      <c r="U649" s="2">
        <v>215.230420460765</v>
      </c>
      <c r="V649" s="2">
        <v>214.991941483803</v>
      </c>
      <c r="W649" s="2">
        <v>214.033091028512</v>
      </c>
      <c r="X649" s="2">
        <v>213.525049589491</v>
      </c>
      <c r="Y649" s="2">
        <v>272.186666666667</v>
      </c>
      <c r="Z649" s="2">
        <v>272.186666666667</v>
      </c>
      <c r="AA649" s="2">
        <v>271.987917593064</v>
      </c>
    </row>
    <row r="650" spans="1:27">
      <c r="A650" s="5">
        <v>45406.3333333333</v>
      </c>
      <c r="B650" s="2">
        <v>24.6</v>
      </c>
      <c r="C650" s="2">
        <v>58.54</v>
      </c>
      <c r="D650" s="2">
        <v>0</v>
      </c>
      <c r="E650" s="2">
        <v>23.3</v>
      </c>
      <c r="F650" s="2" t="s">
        <v>29</v>
      </c>
      <c r="G650" s="2">
        <v>171</v>
      </c>
      <c r="H650" s="2">
        <v>0.164208456243854</v>
      </c>
      <c r="I650" s="2">
        <v>0.6</v>
      </c>
      <c r="J650" s="2">
        <v>0.9642</v>
      </c>
      <c r="K650" s="2">
        <f t="shared" si="40"/>
        <v>964.2</v>
      </c>
      <c r="L650" s="2">
        <v>1.83592831301831</v>
      </c>
      <c r="M650" s="2">
        <f t="shared" si="41"/>
        <v>1835.92831301831</v>
      </c>
      <c r="N650" s="2">
        <f t="shared" si="42"/>
        <v>-904.939596198005</v>
      </c>
      <c r="O650" s="2">
        <f t="shared" si="43"/>
        <v>-0.904939596198005</v>
      </c>
      <c r="P650" s="2">
        <v>881.643470060792</v>
      </c>
      <c r="Q650" s="2">
        <v>346.692687057199</v>
      </c>
      <c r="R650" s="2">
        <v>346.060363133918</v>
      </c>
      <c r="S650" s="2">
        <v>314.617291281641</v>
      </c>
      <c r="T650" s="2">
        <v>345.700363133918</v>
      </c>
      <c r="U650" s="2">
        <v>213.470279146141</v>
      </c>
      <c r="V650" s="2">
        <v>213.143793103448</v>
      </c>
      <c r="W650" s="2">
        <v>212.823359605911</v>
      </c>
      <c r="X650" s="2">
        <v>212.28757635468</v>
      </c>
      <c r="Y650" s="2">
        <v>268.4</v>
      </c>
      <c r="Z650" s="2">
        <v>268.4</v>
      </c>
      <c r="AA650" s="2">
        <v>268.08383803836</v>
      </c>
    </row>
    <row r="651" spans="1:27">
      <c r="A651" s="5">
        <v>45406.375</v>
      </c>
      <c r="B651" s="2">
        <v>29.1</v>
      </c>
      <c r="C651" s="2">
        <v>24.52</v>
      </c>
      <c r="D651" s="2">
        <v>0</v>
      </c>
      <c r="E651" s="2">
        <v>2.2</v>
      </c>
      <c r="F651" s="2" t="s">
        <v>29</v>
      </c>
      <c r="G651" s="2">
        <v>390</v>
      </c>
      <c r="H651" s="2">
        <v>0.379547689282203</v>
      </c>
      <c r="I651" s="2">
        <v>1.4</v>
      </c>
      <c r="J651" s="2">
        <v>4.2696</v>
      </c>
      <c r="K651" s="2">
        <f t="shared" si="40"/>
        <v>4269.6</v>
      </c>
      <c r="L651" s="2">
        <v>3.22773262091612</v>
      </c>
      <c r="M651" s="2">
        <f t="shared" si="41"/>
        <v>3227.73262091612</v>
      </c>
      <c r="N651" s="2">
        <f t="shared" si="42"/>
        <v>1081.56065512708</v>
      </c>
      <c r="O651" s="2">
        <f t="shared" si="43"/>
        <v>1.08156065512708</v>
      </c>
      <c r="P651" s="2">
        <v>882.725030715919</v>
      </c>
      <c r="Q651" s="2">
        <v>349.93736902258</v>
      </c>
      <c r="R651" s="2">
        <v>333.042335957329</v>
      </c>
      <c r="S651" s="2">
        <v>314.866986948499</v>
      </c>
      <c r="T651" s="2">
        <v>349.084614937725</v>
      </c>
      <c r="U651" s="2">
        <v>215.209464099119</v>
      </c>
      <c r="V651" s="2">
        <v>214.969937304075</v>
      </c>
      <c r="W651" s="2">
        <v>213.832801612181</v>
      </c>
      <c r="X651" s="2">
        <v>213.353369458128</v>
      </c>
      <c r="Y651" s="2">
        <v>314.866986948499</v>
      </c>
      <c r="Z651" s="2">
        <v>268.3</v>
      </c>
      <c r="AA651" s="2">
        <v>314.680609906072</v>
      </c>
    </row>
    <row r="652" spans="1:27">
      <c r="A652" s="5">
        <v>45406.4166666667</v>
      </c>
      <c r="B652" s="2">
        <v>32.1</v>
      </c>
      <c r="C652" s="2">
        <v>20.23</v>
      </c>
      <c r="D652" s="2">
        <v>0</v>
      </c>
      <c r="E652" s="2">
        <v>1.1</v>
      </c>
      <c r="F652" s="2" t="s">
        <v>29</v>
      </c>
      <c r="G652" s="2">
        <v>600</v>
      </c>
      <c r="H652" s="2">
        <v>0.586037364798427</v>
      </c>
      <c r="I652" s="2">
        <v>2.2</v>
      </c>
      <c r="J652" s="2">
        <v>5.8304</v>
      </c>
      <c r="K652" s="2">
        <f t="shared" si="40"/>
        <v>5830.4</v>
      </c>
      <c r="L652" s="2">
        <v>3.65952791228363</v>
      </c>
      <c r="M652" s="2">
        <f t="shared" si="41"/>
        <v>3659.52791228363</v>
      </c>
      <c r="N652" s="2">
        <f t="shared" si="42"/>
        <v>2253.57841556695</v>
      </c>
      <c r="O652" s="2">
        <f t="shared" si="43"/>
        <v>2.25357841556695</v>
      </c>
      <c r="P652" s="2">
        <v>884.978609131486</v>
      </c>
      <c r="Q652" s="2">
        <v>350</v>
      </c>
      <c r="R652" s="2">
        <v>349.617992639615</v>
      </c>
      <c r="S652" s="2">
        <v>312.649398083411</v>
      </c>
      <c r="T652" s="2">
        <v>349.057992639615</v>
      </c>
      <c r="U652" s="2">
        <v>214.996327810121</v>
      </c>
      <c r="V652" s="2">
        <v>214.746144200627</v>
      </c>
      <c r="W652" s="2">
        <v>213.122584863412</v>
      </c>
      <c r="X652" s="2">
        <v>212.59836453202</v>
      </c>
      <c r="Y652" s="2">
        <v>318.849029324699</v>
      </c>
      <c r="Z652" s="2">
        <v>268.2</v>
      </c>
      <c r="AA652" s="2">
        <v>318.658025644507</v>
      </c>
    </row>
    <row r="653" spans="1:27">
      <c r="A653" s="5">
        <v>45406.4583333333</v>
      </c>
      <c r="B653" s="2">
        <v>34.4</v>
      </c>
      <c r="C653" s="2">
        <v>17.54</v>
      </c>
      <c r="D653" s="2">
        <v>0</v>
      </c>
      <c r="E653" s="2">
        <v>2.5</v>
      </c>
      <c r="F653" s="2" t="s">
        <v>29</v>
      </c>
      <c r="G653" s="2">
        <v>775</v>
      </c>
      <c r="H653" s="2">
        <v>0.75811209439528</v>
      </c>
      <c r="I653" s="2">
        <v>2.8</v>
      </c>
      <c r="J653" s="2">
        <v>6.8842</v>
      </c>
      <c r="K653" s="2">
        <f t="shared" si="40"/>
        <v>6884.2</v>
      </c>
      <c r="L653" s="2">
        <v>3.93424411420938</v>
      </c>
      <c r="M653" s="2">
        <f t="shared" si="41"/>
        <v>3934.24411420938</v>
      </c>
      <c r="N653" s="2">
        <f t="shared" si="42"/>
        <v>3062.34390718498</v>
      </c>
      <c r="O653" s="2">
        <f t="shared" si="43"/>
        <v>3.06234390718498</v>
      </c>
      <c r="P653" s="2">
        <v>888.040953038671</v>
      </c>
      <c r="Q653" s="2">
        <v>350</v>
      </c>
      <c r="R653" s="2">
        <v>349.593816259136</v>
      </c>
      <c r="S653" s="2">
        <v>322.104107464314</v>
      </c>
      <c r="T653" s="2">
        <v>348.972482925803</v>
      </c>
      <c r="U653" s="2">
        <v>214.788215156491</v>
      </c>
      <c r="V653" s="2">
        <v>214.527625914316</v>
      </c>
      <c r="W653" s="2">
        <v>212.541840095537</v>
      </c>
      <c r="X653" s="2">
        <v>211.980599671593</v>
      </c>
      <c r="Y653" s="2">
        <v>322.104107464314</v>
      </c>
      <c r="Z653" s="2">
        <v>268.1</v>
      </c>
      <c r="AA653" s="2">
        <v>321.901015593881</v>
      </c>
    </row>
    <row r="654" spans="1:27">
      <c r="A654" s="5">
        <v>45406.5</v>
      </c>
      <c r="B654" s="2">
        <v>35.2</v>
      </c>
      <c r="C654" s="2">
        <v>17.25</v>
      </c>
      <c r="D654" s="2">
        <v>0</v>
      </c>
      <c r="E654" s="2">
        <v>6.1</v>
      </c>
      <c r="F654" s="2" t="s">
        <v>29</v>
      </c>
      <c r="G654" s="2">
        <v>899</v>
      </c>
      <c r="H654" s="2">
        <v>0.880039331366765</v>
      </c>
      <c r="I654" s="2">
        <v>3.2</v>
      </c>
      <c r="J654" s="2">
        <v>7.35</v>
      </c>
      <c r="K654" s="2">
        <f t="shared" si="40"/>
        <v>7350</v>
      </c>
      <c r="L654" s="2">
        <v>4.94703275449435</v>
      </c>
      <c r="M654" s="2">
        <f t="shared" si="41"/>
        <v>4947.03275449435</v>
      </c>
      <c r="N654" s="2">
        <f t="shared" si="42"/>
        <v>2494.51598204701</v>
      </c>
      <c r="O654" s="2">
        <f t="shared" si="43"/>
        <v>2.49451598204701</v>
      </c>
      <c r="P654" s="2">
        <v>890.535469020718</v>
      </c>
      <c r="Q654" s="2">
        <v>350</v>
      </c>
      <c r="R654" s="2">
        <v>349.562741145347</v>
      </c>
      <c r="S654" s="2">
        <v>324.351855792766</v>
      </c>
      <c r="T654" s="2">
        <v>348.92007447868</v>
      </c>
      <c r="U654" s="2">
        <v>214.667637955914</v>
      </c>
      <c r="V654" s="2">
        <v>214.401019853709</v>
      </c>
      <c r="W654" s="2">
        <v>212.218503299</v>
      </c>
      <c r="X654" s="2">
        <v>211.641494909688</v>
      </c>
      <c r="Y654" s="2">
        <v>324.351855792766</v>
      </c>
      <c r="Z654" s="2">
        <v>268</v>
      </c>
      <c r="AA654" s="2">
        <v>324.133226365439</v>
      </c>
    </row>
    <row r="655" spans="1:27">
      <c r="A655" s="5">
        <v>45406.5416666667</v>
      </c>
      <c r="B655" s="2">
        <v>35.9</v>
      </c>
      <c r="C655" s="2">
        <v>15.92</v>
      </c>
      <c r="D655" s="2">
        <v>0</v>
      </c>
      <c r="E655" s="2">
        <v>7.2</v>
      </c>
      <c r="F655" s="2" t="s">
        <v>29</v>
      </c>
      <c r="G655" s="2">
        <v>959</v>
      </c>
      <c r="H655" s="2">
        <v>0.939036381514258</v>
      </c>
      <c r="I655" s="2">
        <v>3.5</v>
      </c>
      <c r="J655" s="2">
        <v>7.8116</v>
      </c>
      <c r="K655" s="2">
        <f t="shared" si="40"/>
        <v>7811.6</v>
      </c>
      <c r="L655" s="2">
        <v>5.04045694885067</v>
      </c>
      <c r="M655" s="2">
        <f t="shared" si="41"/>
        <v>5040.45694885067</v>
      </c>
      <c r="N655" s="2">
        <f t="shared" si="42"/>
        <v>2876.71862467403</v>
      </c>
      <c r="O655" s="2">
        <f t="shared" si="43"/>
        <v>2.87671862467403</v>
      </c>
      <c r="P655" s="2">
        <v>893.412187645392</v>
      </c>
      <c r="Q655" s="2">
        <v>350</v>
      </c>
      <c r="R655" s="2">
        <v>349.554121006935</v>
      </c>
      <c r="S655" s="2">
        <v>325.837374085161</v>
      </c>
      <c r="T655" s="2">
        <v>348.892787673602</v>
      </c>
      <c r="U655" s="2">
        <v>214.642462059014</v>
      </c>
      <c r="V655" s="2">
        <v>214.374585161964</v>
      </c>
      <c r="W655" s="2">
        <v>212.030289714883</v>
      </c>
      <c r="X655" s="2">
        <v>211.44430410509</v>
      </c>
      <c r="Y655" s="2">
        <v>325.837374085161</v>
      </c>
      <c r="Z655" s="2">
        <v>267.9</v>
      </c>
      <c r="AA655" s="2">
        <v>325.614434588629</v>
      </c>
    </row>
    <row r="656" spans="1:27">
      <c r="A656" s="5">
        <v>45406.5833333333</v>
      </c>
      <c r="B656" s="2">
        <v>34.1</v>
      </c>
      <c r="C656" s="2">
        <v>36.43</v>
      </c>
      <c r="D656" s="2">
        <v>0</v>
      </c>
      <c r="E656" s="2">
        <v>5.4</v>
      </c>
      <c r="F656" s="2" t="s">
        <v>28</v>
      </c>
      <c r="G656" s="2">
        <v>954</v>
      </c>
      <c r="H656" s="2">
        <v>0.934119960668633</v>
      </c>
      <c r="I656" s="2">
        <v>3.4</v>
      </c>
      <c r="J656" s="2">
        <v>7.1714</v>
      </c>
      <c r="K656" s="2">
        <f t="shared" si="40"/>
        <v>7171.4</v>
      </c>
      <c r="L656" s="2">
        <v>4.54589093894362</v>
      </c>
      <c r="M656" s="2">
        <f t="shared" si="41"/>
        <v>4545.89093894362</v>
      </c>
      <c r="N656" s="2">
        <f t="shared" si="42"/>
        <v>2725.53624110503</v>
      </c>
      <c r="O656" s="2">
        <f t="shared" si="43"/>
        <v>2.72553624110503</v>
      </c>
      <c r="P656" s="2">
        <v>896.137723886497</v>
      </c>
      <c r="Q656" s="2">
        <v>350</v>
      </c>
      <c r="R656" s="2">
        <v>349.474325006582</v>
      </c>
      <c r="S656" s="2">
        <v>326.268908685051</v>
      </c>
      <c r="T656" s="2">
        <v>348.860991673249</v>
      </c>
      <c r="U656" s="2">
        <v>213.431636562671</v>
      </c>
      <c r="V656" s="2">
        <v>213.103218390805</v>
      </c>
      <c r="W656" s="2">
        <v>211.059422003284</v>
      </c>
      <c r="X656" s="2">
        <v>210.419986863711</v>
      </c>
      <c r="Y656" s="2">
        <v>326.268908685051</v>
      </c>
      <c r="Z656" s="2">
        <v>252.909247470949</v>
      </c>
      <c r="AA656" s="2">
        <v>326.006071188342</v>
      </c>
    </row>
    <row r="657" spans="1:27">
      <c r="A657" s="5">
        <v>45406.625</v>
      </c>
      <c r="B657" s="2">
        <v>36.1</v>
      </c>
      <c r="C657" s="2">
        <v>15.11</v>
      </c>
      <c r="D657" s="2">
        <v>0</v>
      </c>
      <c r="E657" s="2">
        <v>11.9</v>
      </c>
      <c r="F657" s="2" t="s">
        <v>29</v>
      </c>
      <c r="G657" s="2">
        <v>882</v>
      </c>
      <c r="H657" s="2">
        <v>0.863323500491642</v>
      </c>
      <c r="I657" s="2">
        <v>3.2</v>
      </c>
      <c r="J657" s="2">
        <v>7.1928</v>
      </c>
      <c r="K657" s="2">
        <f t="shared" si="40"/>
        <v>7192.8</v>
      </c>
      <c r="L657" s="2">
        <v>4.93863096231981</v>
      </c>
      <c r="M657" s="2">
        <f t="shared" si="41"/>
        <v>4938.63096231981</v>
      </c>
      <c r="N657" s="2">
        <f t="shared" si="42"/>
        <v>2340.04882973193</v>
      </c>
      <c r="O657" s="2">
        <f t="shared" si="43"/>
        <v>2.34004882973193</v>
      </c>
      <c r="P657" s="2">
        <v>898.477772716229</v>
      </c>
      <c r="Q657" s="2">
        <v>350</v>
      </c>
      <c r="R657" s="2">
        <v>349.527224829223</v>
      </c>
      <c r="S657" s="2">
        <v>325.064600534623</v>
      </c>
      <c r="T657" s="2">
        <v>348.860558162557</v>
      </c>
      <c r="U657" s="2">
        <v>214.667363288053</v>
      </c>
      <c r="V657" s="2">
        <v>214.400731452456</v>
      </c>
      <c r="W657" s="2">
        <v>212.160647857889</v>
      </c>
      <c r="X657" s="2">
        <v>211.574022988506</v>
      </c>
      <c r="Y657" s="2">
        <v>325.064600534623</v>
      </c>
      <c r="Z657" s="2">
        <v>267.7</v>
      </c>
      <c r="AA657" s="2">
        <v>324.828212949235</v>
      </c>
    </row>
    <row r="658" spans="1:27">
      <c r="A658" s="5">
        <v>45406.6666666667</v>
      </c>
      <c r="B658" s="2">
        <v>36.3</v>
      </c>
      <c r="C658" s="2">
        <v>14.43</v>
      </c>
      <c r="D658" s="2">
        <v>0</v>
      </c>
      <c r="E658" s="2">
        <v>14.8</v>
      </c>
      <c r="F658" s="2" t="s">
        <v>29</v>
      </c>
      <c r="G658" s="2">
        <v>749</v>
      </c>
      <c r="H658" s="2">
        <v>0.732546705998033</v>
      </c>
      <c r="I658" s="2">
        <v>2.7</v>
      </c>
      <c r="J658" s="2">
        <v>6.3814</v>
      </c>
      <c r="K658" s="2">
        <f t="shared" si="40"/>
        <v>6381.4</v>
      </c>
      <c r="L658" s="2">
        <v>4.87967509879223</v>
      </c>
      <c r="M658" s="2">
        <f t="shared" si="41"/>
        <v>4879.67509879223</v>
      </c>
      <c r="N658" s="2">
        <f t="shared" si="42"/>
        <v>1558.93792298104</v>
      </c>
      <c r="O658" s="2">
        <f t="shared" si="43"/>
        <v>1.55893792298104</v>
      </c>
      <c r="P658" s="2">
        <v>900.03671063921</v>
      </c>
      <c r="Q658" s="2">
        <v>350</v>
      </c>
      <c r="R658" s="2">
        <v>349.510616842829</v>
      </c>
      <c r="S658" s="2">
        <v>323.326693303514</v>
      </c>
      <c r="T658" s="2">
        <v>348.838616842829</v>
      </c>
      <c r="U658" s="2">
        <v>214.682561576355</v>
      </c>
      <c r="V658" s="2">
        <v>214.416689655172</v>
      </c>
      <c r="W658" s="2">
        <v>212.36198226601</v>
      </c>
      <c r="X658" s="2">
        <v>211.774135960591</v>
      </c>
      <c r="Y658" s="2">
        <v>323.326693303514</v>
      </c>
      <c r="Z658" s="2">
        <v>267.6</v>
      </c>
      <c r="AA658" s="2">
        <v>323.082001724928</v>
      </c>
    </row>
    <row r="659" spans="1:27">
      <c r="A659" s="5">
        <v>45406.7083333333</v>
      </c>
      <c r="B659" s="2">
        <v>33.9</v>
      </c>
      <c r="C659" s="2">
        <v>32.73</v>
      </c>
      <c r="D659" s="2">
        <v>0</v>
      </c>
      <c r="E659" s="2">
        <v>3.1</v>
      </c>
      <c r="F659" s="2" t="s">
        <v>28</v>
      </c>
      <c r="G659" s="2">
        <v>568</v>
      </c>
      <c r="H659" s="2">
        <v>0.554572271386431</v>
      </c>
      <c r="I659" s="2">
        <v>2</v>
      </c>
      <c r="J659" s="2">
        <v>5.3804</v>
      </c>
      <c r="K659" s="2">
        <f t="shared" si="40"/>
        <v>5380.4</v>
      </c>
      <c r="L659" s="2">
        <v>4.59207421940224</v>
      </c>
      <c r="M659" s="2">
        <f t="shared" si="41"/>
        <v>4592.07421940224</v>
      </c>
      <c r="N659" s="2">
        <f t="shared" si="42"/>
        <v>818.359577075967</v>
      </c>
      <c r="O659" s="2">
        <f t="shared" si="43"/>
        <v>0.818359577075967</v>
      </c>
      <c r="P659" s="2">
        <v>900.855070216286</v>
      </c>
      <c r="Q659" s="2">
        <v>350</v>
      </c>
      <c r="R659" s="2">
        <v>349.511779607216</v>
      </c>
      <c r="S659" s="2">
        <v>319.99141399987</v>
      </c>
      <c r="T659" s="2">
        <v>348.903779607216</v>
      </c>
      <c r="U659" s="2">
        <v>213.743352739215</v>
      </c>
      <c r="V659" s="2">
        <v>213.430520376176</v>
      </c>
      <c r="W659" s="2">
        <v>211.92211804747</v>
      </c>
      <c r="X659" s="2">
        <v>211.303519211823</v>
      </c>
      <c r="Y659" s="2">
        <v>319.99141399987</v>
      </c>
      <c r="Z659" s="2">
        <v>267.5</v>
      </c>
      <c r="AA659" s="2">
        <v>319.747303803478</v>
      </c>
    </row>
    <row r="660" spans="1:27">
      <c r="A660" s="5">
        <v>45406.75</v>
      </c>
      <c r="B660" s="2">
        <v>34.1</v>
      </c>
      <c r="C660" s="2">
        <v>16.07</v>
      </c>
      <c r="D660" s="2">
        <v>0</v>
      </c>
      <c r="E660" s="2">
        <v>11.5</v>
      </c>
      <c r="F660" s="2" t="s">
        <v>29</v>
      </c>
      <c r="G660" s="2">
        <v>356</v>
      </c>
      <c r="H660" s="2">
        <v>0.346116027531957</v>
      </c>
      <c r="I660" s="2">
        <v>1.3</v>
      </c>
      <c r="J660" s="2">
        <v>4.3336</v>
      </c>
      <c r="K660" s="2">
        <f t="shared" si="40"/>
        <v>4333.6</v>
      </c>
      <c r="L660" s="2">
        <v>4.59479615406022</v>
      </c>
      <c r="M660" s="2">
        <f t="shared" si="41"/>
        <v>4594.79615406022</v>
      </c>
      <c r="N660" s="2">
        <f t="shared" si="42"/>
        <v>-271.147258445012</v>
      </c>
      <c r="O660" s="2">
        <f t="shared" si="43"/>
        <v>-0.271147258445012</v>
      </c>
      <c r="P660" s="2">
        <v>900.583922957841</v>
      </c>
      <c r="Q660" s="2">
        <v>349.186558224665</v>
      </c>
      <c r="R660" s="2">
        <v>348.737523764563</v>
      </c>
      <c r="S660" s="2">
        <v>316.605787171804</v>
      </c>
      <c r="T660" s="2">
        <v>348.12419043123</v>
      </c>
      <c r="U660" s="2">
        <v>214.951266358163</v>
      </c>
      <c r="V660" s="2">
        <v>214.698829676071</v>
      </c>
      <c r="W660" s="2">
        <v>213.312677713092</v>
      </c>
      <c r="X660" s="2">
        <v>212.764420361248</v>
      </c>
      <c r="Y660" s="2">
        <v>316.605787171804</v>
      </c>
      <c r="Z660" s="2">
        <v>267.4</v>
      </c>
      <c r="AA660" s="2">
        <v>316.381269941753</v>
      </c>
    </row>
    <row r="661" spans="1:27">
      <c r="A661" s="5">
        <v>45406.7916666667</v>
      </c>
      <c r="B661" s="2">
        <v>32.2</v>
      </c>
      <c r="C661" s="2">
        <v>18.01</v>
      </c>
      <c r="D661" s="2">
        <v>0</v>
      </c>
      <c r="E661" s="2">
        <v>7.6</v>
      </c>
      <c r="F661" s="2" t="s">
        <v>29</v>
      </c>
      <c r="G661" s="2">
        <v>140</v>
      </c>
      <c r="H661" s="2">
        <v>0.133726647000983</v>
      </c>
      <c r="I661" s="2">
        <v>0.5</v>
      </c>
      <c r="J661" s="2">
        <v>3.1798</v>
      </c>
      <c r="K661" s="2">
        <f t="shared" si="40"/>
        <v>3179.8</v>
      </c>
      <c r="L661" s="2">
        <v>2.92320578467932</v>
      </c>
      <c r="M661" s="2">
        <f t="shared" si="41"/>
        <v>2923.20578467932</v>
      </c>
      <c r="N661" s="2">
        <f t="shared" si="42"/>
        <v>266.369994104025</v>
      </c>
      <c r="O661" s="2">
        <f t="shared" si="43"/>
        <v>0.266369994104025</v>
      </c>
      <c r="P661" s="2">
        <v>900.850292951945</v>
      </c>
      <c r="Q661" s="2">
        <v>349.985668206977</v>
      </c>
      <c r="R661" s="2">
        <v>349.57497505944</v>
      </c>
      <c r="S661" s="2">
        <v>312.407424240079</v>
      </c>
      <c r="T661" s="2">
        <v>349.012308392773</v>
      </c>
      <c r="U661" s="2">
        <v>215.144246404936</v>
      </c>
      <c r="V661" s="2">
        <v>214.901458725183</v>
      </c>
      <c r="W661" s="2">
        <v>213.933749156591</v>
      </c>
      <c r="X661" s="2">
        <v>213.41733727422</v>
      </c>
      <c r="Y661" s="2">
        <v>272.506666666667</v>
      </c>
      <c r="Z661" s="2">
        <v>272.506666666667</v>
      </c>
      <c r="AA661" s="2">
        <v>272.301320092898</v>
      </c>
    </row>
    <row r="662" spans="1:27">
      <c r="A662" s="5">
        <v>45407.3333333333</v>
      </c>
      <c r="B662" s="2">
        <v>25.7</v>
      </c>
      <c r="C662" s="2">
        <v>53.45</v>
      </c>
      <c r="D662" s="2">
        <v>0</v>
      </c>
      <c r="E662" s="2">
        <v>0</v>
      </c>
      <c r="F662" s="2" t="s">
        <v>29</v>
      </c>
      <c r="G662" s="2">
        <v>176</v>
      </c>
      <c r="H662" s="2">
        <v>0.169124877089479</v>
      </c>
      <c r="I662" s="2">
        <v>0.6</v>
      </c>
      <c r="J662" s="2">
        <v>2.341</v>
      </c>
      <c r="K662" s="2">
        <f t="shared" si="40"/>
        <v>2341</v>
      </c>
      <c r="L662" s="2">
        <v>2.54607168698169</v>
      </c>
      <c r="M662" s="2">
        <f t="shared" si="41"/>
        <v>2546.07168698169</v>
      </c>
      <c r="N662" s="2">
        <f t="shared" si="42"/>
        <v>-212.884549964997</v>
      </c>
      <c r="O662" s="2">
        <f t="shared" si="43"/>
        <v>-0.212884549964997</v>
      </c>
      <c r="P662" s="2">
        <v>900.63740840198</v>
      </c>
      <c r="Q662" s="2">
        <v>349.347014557081</v>
      </c>
      <c r="R662" s="2">
        <v>348.87111188504</v>
      </c>
      <c r="S662" s="2">
        <v>312.490972513042</v>
      </c>
      <c r="T662" s="2">
        <v>348.481778551707</v>
      </c>
      <c r="U662" s="2">
        <v>203.642015831534</v>
      </c>
      <c r="V662" s="2">
        <v>213.337362591432</v>
      </c>
      <c r="W662" s="2">
        <v>212.924406866697</v>
      </c>
      <c r="X662" s="2">
        <v>212.387951395731</v>
      </c>
      <c r="Y662" s="2">
        <v>269.573333333333</v>
      </c>
      <c r="Z662" s="2">
        <v>269.573333333333</v>
      </c>
      <c r="AA662" s="2">
        <v>269.335381997313</v>
      </c>
    </row>
    <row r="663" spans="1:27">
      <c r="A663" s="5">
        <v>45407.375</v>
      </c>
      <c r="B663" s="2">
        <v>30.6</v>
      </c>
      <c r="C663" s="2">
        <v>24.42</v>
      </c>
      <c r="D663" s="2">
        <v>0</v>
      </c>
      <c r="E663" s="2">
        <v>5.8</v>
      </c>
      <c r="F663" s="2" t="s">
        <v>29</v>
      </c>
      <c r="G663" s="2">
        <v>397</v>
      </c>
      <c r="H663" s="2">
        <v>0.386430678466077</v>
      </c>
      <c r="I663" s="2">
        <v>1.4</v>
      </c>
      <c r="J663" s="2">
        <v>4.2416</v>
      </c>
      <c r="K663" s="2">
        <f t="shared" si="40"/>
        <v>4241.6</v>
      </c>
      <c r="L663" s="2">
        <v>3.31778994823844</v>
      </c>
      <c r="M663" s="2">
        <f t="shared" si="41"/>
        <v>3317.78994823844</v>
      </c>
      <c r="N663" s="2">
        <f t="shared" si="42"/>
        <v>959.005555654016</v>
      </c>
      <c r="O663" s="2">
        <f t="shared" si="43"/>
        <v>0.959005555654016</v>
      </c>
      <c r="P663" s="2">
        <v>901.596413957634</v>
      </c>
      <c r="Q663" s="2">
        <v>350</v>
      </c>
      <c r="R663" s="2">
        <v>349.585773876442</v>
      </c>
      <c r="S663" s="2">
        <v>315.789067529042</v>
      </c>
      <c r="T663" s="2">
        <v>349.065773876442</v>
      </c>
      <c r="U663" s="2">
        <v>214.95026123302</v>
      </c>
      <c r="V663" s="2">
        <v>214.697774294671</v>
      </c>
      <c r="W663" s="2">
        <v>213.495742946709</v>
      </c>
      <c r="X663" s="2">
        <v>212.98475862069</v>
      </c>
      <c r="Y663" s="2">
        <v>315.789067529042</v>
      </c>
      <c r="Z663" s="2">
        <v>269.473333333333</v>
      </c>
      <c r="AA663" s="2">
        <v>315.581954467263</v>
      </c>
    </row>
    <row r="664" spans="1:27">
      <c r="A664" s="5">
        <v>45407.4166666667</v>
      </c>
      <c r="B664" s="2">
        <v>33.1</v>
      </c>
      <c r="C664" s="2">
        <v>20.2</v>
      </c>
      <c r="D664" s="2">
        <v>0</v>
      </c>
      <c r="E664" s="2">
        <v>9.4</v>
      </c>
      <c r="F664" s="2" t="s">
        <v>29</v>
      </c>
      <c r="G664" s="2">
        <v>608</v>
      </c>
      <c r="H664" s="2">
        <v>0.593903638151426</v>
      </c>
      <c r="I664" s="2">
        <v>2.2</v>
      </c>
      <c r="J664" s="2">
        <v>5.516</v>
      </c>
      <c r="K664" s="2">
        <f t="shared" si="40"/>
        <v>5516</v>
      </c>
      <c r="L664" s="2">
        <v>3.58586297100239</v>
      </c>
      <c r="M664" s="2">
        <f t="shared" si="41"/>
        <v>3585.86297100239</v>
      </c>
      <c r="N664" s="2">
        <f t="shared" si="42"/>
        <v>2003.67178344993</v>
      </c>
      <c r="O664" s="2">
        <f t="shared" si="43"/>
        <v>2.00367178344993</v>
      </c>
      <c r="P664" s="2">
        <v>903.600085741084</v>
      </c>
      <c r="Q664" s="2">
        <v>350</v>
      </c>
      <c r="R664" s="2">
        <v>349.554031648159</v>
      </c>
      <c r="S664" s="2">
        <v>320.008444196537</v>
      </c>
      <c r="T664" s="2">
        <v>348.967364981492</v>
      </c>
      <c r="U664" s="2">
        <v>214.820789172513</v>
      </c>
      <c r="V664" s="2">
        <v>214.561828631139</v>
      </c>
      <c r="W664" s="2">
        <v>212.895333930437</v>
      </c>
      <c r="X664" s="2">
        <v>212.349914614122</v>
      </c>
      <c r="Y664" s="2">
        <v>320.008444196537</v>
      </c>
      <c r="Z664" s="2">
        <v>269.373333333333</v>
      </c>
      <c r="AA664" s="2">
        <v>319.785460020616</v>
      </c>
    </row>
    <row r="665" spans="1:27">
      <c r="A665" s="5">
        <v>45407.4583333333</v>
      </c>
      <c r="B665" s="2">
        <v>35.2</v>
      </c>
      <c r="C665" s="2">
        <v>16.32</v>
      </c>
      <c r="D665" s="2">
        <v>0</v>
      </c>
      <c r="E665" s="2">
        <v>13</v>
      </c>
      <c r="F665" s="2" t="s">
        <v>29</v>
      </c>
      <c r="G665" s="2">
        <v>785</v>
      </c>
      <c r="H665" s="2">
        <v>0.767944936086529</v>
      </c>
      <c r="I665" s="2">
        <v>2.8</v>
      </c>
      <c r="J665" s="2">
        <v>6.4636</v>
      </c>
      <c r="K665" s="2">
        <f t="shared" si="40"/>
        <v>6463.6</v>
      </c>
      <c r="L665" s="2">
        <v>3.80177614515501</v>
      </c>
      <c r="M665" s="2">
        <f t="shared" si="41"/>
        <v>3801.77614515501</v>
      </c>
      <c r="N665" s="2">
        <f t="shared" si="42"/>
        <v>2763.23456331909</v>
      </c>
      <c r="O665" s="2">
        <f t="shared" si="43"/>
        <v>2.76323456331909</v>
      </c>
      <c r="P665" s="2">
        <v>906.363320304403</v>
      </c>
      <c r="Q665" s="2">
        <v>350</v>
      </c>
      <c r="R665" s="2">
        <v>349.525719484064</v>
      </c>
      <c r="S665" s="2">
        <v>323.28555909039</v>
      </c>
      <c r="T665" s="2">
        <v>348.883052817397</v>
      </c>
      <c r="U665" s="2">
        <v>214.737051301189</v>
      </c>
      <c r="V665" s="2">
        <v>214.473903866249</v>
      </c>
      <c r="W665" s="2">
        <v>212.443057710106</v>
      </c>
      <c r="X665" s="2">
        <v>211.870214121511</v>
      </c>
      <c r="Y665" s="2">
        <v>323.28555909039</v>
      </c>
      <c r="Z665" s="2">
        <v>269.273333333333</v>
      </c>
      <c r="AA665" s="2">
        <v>323.048418832422</v>
      </c>
    </row>
    <row r="666" spans="1:27">
      <c r="A666" s="5">
        <v>45407.5</v>
      </c>
      <c r="B666" s="2">
        <v>36.7</v>
      </c>
      <c r="C666" s="2">
        <v>13.16</v>
      </c>
      <c r="D666" s="2">
        <v>0</v>
      </c>
      <c r="E666" s="2">
        <v>16.2</v>
      </c>
      <c r="F666" s="2" t="s">
        <v>29</v>
      </c>
      <c r="G666" s="2">
        <v>910</v>
      </c>
      <c r="H666" s="2">
        <v>0.890855457227139</v>
      </c>
      <c r="I666" s="2">
        <v>3.3</v>
      </c>
      <c r="J666" s="2">
        <v>7.2168</v>
      </c>
      <c r="K666" s="2">
        <f t="shared" si="40"/>
        <v>7216.8</v>
      </c>
      <c r="L666" s="2">
        <v>4.93254967440307</v>
      </c>
      <c r="M666" s="2">
        <f t="shared" si="41"/>
        <v>4932.54967440307</v>
      </c>
      <c r="N666" s="2">
        <f t="shared" si="42"/>
        <v>2371.27616069392</v>
      </c>
      <c r="O666" s="2">
        <f t="shared" si="43"/>
        <v>2.37127616069392</v>
      </c>
      <c r="P666" s="2">
        <v>908.734596465097</v>
      </c>
      <c r="Q666" s="2">
        <v>350</v>
      </c>
      <c r="R666" s="2">
        <v>349.503824848079</v>
      </c>
      <c r="S666" s="2">
        <v>325.94100565719</v>
      </c>
      <c r="T666" s="2">
        <v>348.821158181413</v>
      </c>
      <c r="U666" s="2">
        <v>214.706240732448</v>
      </c>
      <c r="V666" s="2">
        <v>214.44155276907</v>
      </c>
      <c r="W666" s="2">
        <v>212.118403881176</v>
      </c>
      <c r="X666" s="2">
        <v>211.527711658456</v>
      </c>
      <c r="Y666" s="2">
        <v>325.94100565719</v>
      </c>
      <c r="Z666" s="2">
        <v>269.173333333333</v>
      </c>
      <c r="AA666" s="2">
        <v>325.69291808123</v>
      </c>
    </row>
    <row r="667" spans="1:27">
      <c r="A667" s="5">
        <v>45407.5416666667</v>
      </c>
      <c r="B667" s="2">
        <v>37.6</v>
      </c>
      <c r="C667" s="2">
        <v>11.76</v>
      </c>
      <c r="D667" s="2">
        <v>0</v>
      </c>
      <c r="E667" s="2">
        <v>16.9</v>
      </c>
      <c r="F667" s="2" t="s">
        <v>29</v>
      </c>
      <c r="G667" s="2">
        <v>974</v>
      </c>
      <c r="H667" s="2">
        <v>0.953785644051131</v>
      </c>
      <c r="I667" s="2">
        <v>3.5</v>
      </c>
      <c r="J667" s="2">
        <v>7.5798</v>
      </c>
      <c r="K667" s="2">
        <f t="shared" si="40"/>
        <v>7579.8</v>
      </c>
      <c r="L667" s="2">
        <v>5.06703233706239</v>
      </c>
      <c r="M667" s="2">
        <f t="shared" si="41"/>
        <v>5067.03233706239</v>
      </c>
      <c r="N667" s="2">
        <f t="shared" si="42"/>
        <v>2608.499598192</v>
      </c>
      <c r="O667" s="2">
        <f t="shared" si="43"/>
        <v>2.608499598192</v>
      </c>
      <c r="P667" s="2">
        <v>911.343096063289</v>
      </c>
      <c r="Q667" s="2">
        <v>350</v>
      </c>
      <c r="R667" s="2">
        <v>349.495377872947</v>
      </c>
      <c r="S667" s="2">
        <v>327.058521094991</v>
      </c>
      <c r="T667" s="2">
        <v>348.78871120628</v>
      </c>
      <c r="U667" s="2">
        <v>214.650733940389</v>
      </c>
      <c r="V667" s="2">
        <v>214.383270637409</v>
      </c>
      <c r="W667" s="2">
        <v>211.929182564562</v>
      </c>
      <c r="X667" s="2">
        <v>211.325559934319</v>
      </c>
      <c r="Y667" s="2">
        <v>327.058521094991</v>
      </c>
      <c r="Z667" s="2">
        <v>269.073333333333</v>
      </c>
      <c r="AA667" s="2">
        <v>326.806210031464</v>
      </c>
    </row>
    <row r="668" spans="1:27">
      <c r="A668" s="5">
        <v>45407.5833333333</v>
      </c>
      <c r="B668" s="2">
        <v>37.4</v>
      </c>
      <c r="C668" s="2">
        <v>33.56</v>
      </c>
      <c r="D668" s="2">
        <v>0</v>
      </c>
      <c r="E668" s="2">
        <v>5.4</v>
      </c>
      <c r="F668" s="2" t="s">
        <v>29</v>
      </c>
      <c r="G668" s="2">
        <v>968</v>
      </c>
      <c r="H668" s="2">
        <v>0.947885939036382</v>
      </c>
      <c r="I668" s="2">
        <v>3.5</v>
      </c>
      <c r="J668" s="2">
        <v>7.6988</v>
      </c>
      <c r="K668" s="2">
        <f t="shared" si="40"/>
        <v>7698.8</v>
      </c>
      <c r="L668" s="2">
        <v>5.05504369121167</v>
      </c>
      <c r="M668" s="2">
        <f t="shared" si="41"/>
        <v>5055.04369121167</v>
      </c>
      <c r="N668" s="2">
        <f t="shared" si="42"/>
        <v>2744.47867620506</v>
      </c>
      <c r="O668" s="2">
        <f t="shared" si="43"/>
        <v>2.74447867620506</v>
      </c>
      <c r="P668" s="2">
        <v>914.087574739494</v>
      </c>
      <c r="Q668" s="2">
        <v>350</v>
      </c>
      <c r="R668" s="2">
        <v>349.446390837303</v>
      </c>
      <c r="S668" s="2">
        <v>327.753326629641</v>
      </c>
      <c r="T668" s="2">
        <v>348.74505750397</v>
      </c>
      <c r="U668" s="2">
        <v>213.059180972284</v>
      </c>
      <c r="V668" s="2">
        <v>212.712140020899</v>
      </c>
      <c r="W668" s="2">
        <v>210.461838304224</v>
      </c>
      <c r="X668" s="2">
        <v>209.764855829228</v>
      </c>
      <c r="Y668" s="2">
        <v>327.753326629641</v>
      </c>
      <c r="Z668" s="2">
        <v>268.973333333333</v>
      </c>
      <c r="AA668" s="2">
        <v>327.476522048293</v>
      </c>
    </row>
    <row r="669" spans="1:27">
      <c r="A669" s="5">
        <v>45407.625</v>
      </c>
      <c r="B669" s="2">
        <v>38.5</v>
      </c>
      <c r="C669" s="2">
        <v>10.51</v>
      </c>
      <c r="D669" s="2">
        <v>0</v>
      </c>
      <c r="E669" s="2">
        <v>21.6</v>
      </c>
      <c r="F669" s="2" t="s">
        <v>29</v>
      </c>
      <c r="G669" s="2">
        <v>894</v>
      </c>
      <c r="H669" s="2">
        <v>0.875122910521141</v>
      </c>
      <c r="I669" s="2">
        <v>3.2</v>
      </c>
      <c r="J669" s="2">
        <v>7.0398</v>
      </c>
      <c r="K669" s="2">
        <f t="shared" si="40"/>
        <v>7039.8</v>
      </c>
      <c r="L669" s="2">
        <v>5.07015542383258</v>
      </c>
      <c r="M669" s="2">
        <f t="shared" si="41"/>
        <v>5070.15542383258</v>
      </c>
      <c r="N669" s="2">
        <f t="shared" si="42"/>
        <v>2044.68449721503</v>
      </c>
      <c r="O669" s="2">
        <f t="shared" si="43"/>
        <v>2.04468449721503</v>
      </c>
      <c r="P669" s="2">
        <v>916.132259236709</v>
      </c>
      <c r="Q669" s="2">
        <v>350</v>
      </c>
      <c r="R669" s="2">
        <v>349.461611416088</v>
      </c>
      <c r="S669" s="2">
        <v>326.528801731645</v>
      </c>
      <c r="T669" s="2">
        <v>348.730944749422</v>
      </c>
      <c r="U669" s="2">
        <v>214.58403144748</v>
      </c>
      <c r="V669" s="2">
        <v>214.313233019854</v>
      </c>
      <c r="W669" s="2">
        <v>211.929549246156</v>
      </c>
      <c r="X669" s="2">
        <v>211.312324466338</v>
      </c>
      <c r="Y669" s="2">
        <v>326.528801731645</v>
      </c>
      <c r="Z669" s="2">
        <v>268.873333333333</v>
      </c>
      <c r="AA669" s="2">
        <v>326.259607439689</v>
      </c>
    </row>
    <row r="670" spans="1:27">
      <c r="A670" s="5">
        <v>45407.6666666667</v>
      </c>
      <c r="B670" s="2">
        <v>38.5</v>
      </c>
      <c r="C670" s="2">
        <v>10.81</v>
      </c>
      <c r="D670" s="2">
        <v>0</v>
      </c>
      <c r="E670" s="2">
        <v>24.1</v>
      </c>
      <c r="F670" s="2" t="s">
        <v>29</v>
      </c>
      <c r="G670" s="2">
        <v>760</v>
      </c>
      <c r="H670" s="2">
        <v>0.743362831858407</v>
      </c>
      <c r="I670" s="2">
        <v>2.7</v>
      </c>
      <c r="J670" s="2">
        <v>6.2088</v>
      </c>
      <c r="K670" s="2">
        <f t="shared" si="40"/>
        <v>6208.8</v>
      </c>
      <c r="L670" s="2">
        <v>4.98023918851227</v>
      </c>
      <c r="M670" s="2">
        <f t="shared" si="41"/>
        <v>4980.23918851227</v>
      </c>
      <c r="N670" s="2">
        <f t="shared" si="42"/>
        <v>1275.3667720209</v>
      </c>
      <c r="O670" s="2">
        <f t="shared" si="43"/>
        <v>1.2753667720209</v>
      </c>
      <c r="P670" s="2">
        <v>917.40762600873</v>
      </c>
      <c r="Q670" s="2">
        <v>350</v>
      </c>
      <c r="R670" s="2">
        <v>349.44463218336</v>
      </c>
      <c r="S670" s="2">
        <v>324.756463195547</v>
      </c>
      <c r="T670" s="2">
        <v>348.713965516693</v>
      </c>
      <c r="U670" s="2">
        <v>214.561640045778</v>
      </c>
      <c r="V670" s="2">
        <v>214.289722048067</v>
      </c>
      <c r="W670" s="2">
        <v>212.108725242574</v>
      </c>
      <c r="X670" s="2">
        <v>211.490156978653</v>
      </c>
      <c r="Y670" s="2">
        <v>324.756463195547</v>
      </c>
      <c r="Z670" s="2">
        <v>268.773333333333</v>
      </c>
      <c r="AA670" s="2">
        <v>324.478779287227</v>
      </c>
    </row>
    <row r="671" spans="1:27">
      <c r="A671" s="5">
        <v>45407.7083333333</v>
      </c>
      <c r="B671" s="2">
        <v>35.1</v>
      </c>
      <c r="C671" s="2">
        <v>32.96</v>
      </c>
      <c r="D671" s="2">
        <v>0</v>
      </c>
      <c r="E671" s="2">
        <v>3.1</v>
      </c>
      <c r="F671" s="2" t="s">
        <v>29</v>
      </c>
      <c r="G671" s="2">
        <v>575</v>
      </c>
      <c r="H671" s="2">
        <v>0.561455260570305</v>
      </c>
      <c r="I671" s="2">
        <v>2.1</v>
      </c>
      <c r="J671" s="2">
        <v>5.6358</v>
      </c>
      <c r="K671" s="2">
        <f t="shared" si="40"/>
        <v>5635.8</v>
      </c>
      <c r="L671" s="2">
        <v>4.75941002949853</v>
      </c>
      <c r="M671" s="2">
        <f t="shared" si="41"/>
        <v>4759.41002949853</v>
      </c>
      <c r="N671" s="2">
        <f t="shared" si="42"/>
        <v>909.778854460001</v>
      </c>
      <c r="O671" s="2">
        <f t="shared" si="43"/>
        <v>0.909778854460001</v>
      </c>
      <c r="P671" s="2">
        <v>918.31740486319</v>
      </c>
      <c r="Q671" s="2">
        <v>350</v>
      </c>
      <c r="R671" s="2">
        <v>349.494492101618</v>
      </c>
      <c r="S671" s="2">
        <v>320.896131989243</v>
      </c>
      <c r="T671" s="2">
        <v>348.854492101618</v>
      </c>
      <c r="U671" s="2">
        <v>213.512852664577</v>
      </c>
      <c r="V671" s="2">
        <v>213.188495297806</v>
      </c>
      <c r="W671" s="2">
        <v>211.590952978056</v>
      </c>
      <c r="X671" s="2">
        <v>210.945724137931</v>
      </c>
      <c r="Y671" s="2">
        <v>320.896131989243</v>
      </c>
      <c r="Z671" s="2">
        <v>268.673333333333</v>
      </c>
      <c r="AA671" s="2">
        <v>320.643378040052</v>
      </c>
    </row>
    <row r="672" spans="1:27">
      <c r="A672" s="5">
        <v>45407.75</v>
      </c>
      <c r="B672" s="2">
        <v>36.9</v>
      </c>
      <c r="C672" s="2">
        <v>12.13</v>
      </c>
      <c r="D672" s="2">
        <v>0</v>
      </c>
      <c r="E672" s="2">
        <v>22.3</v>
      </c>
      <c r="F672" s="2" t="s">
        <v>29</v>
      </c>
      <c r="G672" s="2">
        <v>360</v>
      </c>
      <c r="H672" s="2">
        <v>0.350049164208456</v>
      </c>
      <c r="I672" s="2">
        <v>1.3</v>
      </c>
      <c r="J672" s="2">
        <v>4.1524</v>
      </c>
      <c r="K672" s="2">
        <f t="shared" si="40"/>
        <v>4152.4</v>
      </c>
      <c r="L672" s="2">
        <v>4.74156216953303</v>
      </c>
      <c r="M672" s="2">
        <f t="shared" si="41"/>
        <v>4741.56216953303</v>
      </c>
      <c r="N672" s="2">
        <f t="shared" si="42"/>
        <v>-611.608190109905</v>
      </c>
      <c r="O672" s="2">
        <f t="shared" si="43"/>
        <v>-0.611608190109905</v>
      </c>
      <c r="P672" s="2">
        <v>917.70579667308</v>
      </c>
      <c r="Q672" s="2">
        <v>348.16517542967</v>
      </c>
      <c r="R672" s="2">
        <v>347.634767695674</v>
      </c>
      <c r="S672" s="2">
        <v>318.386386280205</v>
      </c>
      <c r="T672" s="2">
        <v>346.946767695674</v>
      </c>
      <c r="U672" s="2">
        <v>214.747562322735</v>
      </c>
      <c r="V672" s="2">
        <v>214.484940438871</v>
      </c>
      <c r="W672" s="2">
        <v>212.944032960143</v>
      </c>
      <c r="X672" s="2">
        <v>212.353686699507</v>
      </c>
      <c r="Y672" s="2">
        <v>318.386386280205</v>
      </c>
      <c r="Z672" s="2">
        <v>268.573333333333</v>
      </c>
      <c r="AA672" s="2">
        <v>318.121182413207</v>
      </c>
    </row>
    <row r="673" spans="1:27">
      <c r="A673" s="5">
        <v>45407.7916666667</v>
      </c>
      <c r="B673" s="2">
        <v>35</v>
      </c>
      <c r="C673" s="2">
        <v>14.15</v>
      </c>
      <c r="D673" s="2">
        <v>0</v>
      </c>
      <c r="E673" s="2">
        <v>15.1</v>
      </c>
      <c r="F673" s="2" t="s">
        <v>29</v>
      </c>
      <c r="G673" s="2">
        <v>143</v>
      </c>
      <c r="H673" s="2">
        <v>0.136676499508358</v>
      </c>
      <c r="I673" s="2">
        <v>0.5</v>
      </c>
      <c r="J673" s="2">
        <v>3.162</v>
      </c>
      <c r="K673" s="2">
        <f t="shared" si="40"/>
        <v>3162</v>
      </c>
      <c r="L673" s="2">
        <v>3.08248501883082</v>
      </c>
      <c r="M673" s="2">
        <f t="shared" si="41"/>
        <v>3082.48501883082</v>
      </c>
      <c r="N673" s="2">
        <f t="shared" si="42"/>
        <v>82.5443591500061</v>
      </c>
      <c r="O673" s="2">
        <f t="shared" si="43"/>
        <v>0.0825443591500061</v>
      </c>
      <c r="P673" s="2">
        <v>917.78834103223</v>
      </c>
      <c r="Q673" s="2">
        <v>348.41280850712</v>
      </c>
      <c r="R673" s="2">
        <v>347.940490096089</v>
      </c>
      <c r="S673" s="2">
        <v>313.89180319249</v>
      </c>
      <c r="T673" s="2">
        <v>347.303156762756</v>
      </c>
      <c r="U673" s="2">
        <v>214.934571329054</v>
      </c>
      <c r="V673" s="2">
        <v>214.681299895507</v>
      </c>
      <c r="W673" s="2">
        <v>213.55955133602</v>
      </c>
      <c r="X673" s="2">
        <v>213.00069228243</v>
      </c>
      <c r="Y673" s="2">
        <v>275.493333333333</v>
      </c>
      <c r="Z673" s="2">
        <v>275.493333333333</v>
      </c>
      <c r="AA673" s="2">
        <v>275.257174127818</v>
      </c>
    </row>
    <row r="674" spans="1:27">
      <c r="A674" s="5">
        <v>45408.3333333333</v>
      </c>
      <c r="B674" s="2">
        <v>27.2</v>
      </c>
      <c r="C674" s="2">
        <v>55.59</v>
      </c>
      <c r="D674" s="2">
        <v>0</v>
      </c>
      <c r="E674" s="2">
        <v>2.1</v>
      </c>
      <c r="F674" s="2" t="s">
        <v>29</v>
      </c>
      <c r="G674" s="2">
        <v>158</v>
      </c>
      <c r="H674" s="2">
        <v>0.151425762045231</v>
      </c>
      <c r="I674" s="2">
        <v>0.6</v>
      </c>
      <c r="J674" s="2">
        <v>2.3432</v>
      </c>
      <c r="K674" s="2">
        <f t="shared" si="40"/>
        <v>2343.2</v>
      </c>
      <c r="L674" s="2">
        <v>2.64250648410976</v>
      </c>
      <c r="M674" s="2">
        <f t="shared" si="41"/>
        <v>2642.50648410976</v>
      </c>
      <c r="N674" s="2">
        <f t="shared" si="42"/>
        <v>-310.709523626997</v>
      </c>
      <c r="O674" s="2">
        <f t="shared" si="43"/>
        <v>-0.310709523626997</v>
      </c>
      <c r="P674" s="2">
        <v>917.477631508603</v>
      </c>
      <c r="Q674" s="2">
        <v>347.480679936239</v>
      </c>
      <c r="R674" s="2">
        <v>346.959945967103</v>
      </c>
      <c r="S674" s="2">
        <v>313.46344196947</v>
      </c>
      <c r="T674" s="2">
        <v>346.53061263377</v>
      </c>
      <c r="U674" s="2">
        <v>213.228239040653</v>
      </c>
      <c r="V674" s="2">
        <v>212.889650992685</v>
      </c>
      <c r="W674" s="2">
        <v>212.431862307807</v>
      </c>
      <c r="X674" s="2">
        <v>211.853823316913</v>
      </c>
      <c r="Y674" s="2">
        <v>271.173333333333</v>
      </c>
      <c r="Z674" s="2">
        <v>271.173333333333</v>
      </c>
      <c r="AA674" s="2">
        <v>270.912966348765</v>
      </c>
    </row>
    <row r="675" spans="1:27">
      <c r="A675" s="5">
        <v>45408.375</v>
      </c>
      <c r="B675" s="2">
        <v>32.7</v>
      </c>
      <c r="C675" s="2">
        <v>17.88</v>
      </c>
      <c r="D675" s="2">
        <v>0</v>
      </c>
      <c r="E675" s="2">
        <v>2.9</v>
      </c>
      <c r="F675" s="2" t="s">
        <v>28</v>
      </c>
      <c r="G675" s="2">
        <v>394</v>
      </c>
      <c r="H675" s="2">
        <v>0.383480825958702</v>
      </c>
      <c r="I675" s="2">
        <v>1.4</v>
      </c>
      <c r="J675" s="2">
        <v>4.7274</v>
      </c>
      <c r="K675" s="2">
        <f t="shared" si="40"/>
        <v>4727.4</v>
      </c>
      <c r="L675" s="2">
        <v>3.69495675404909</v>
      </c>
      <c r="M675" s="2">
        <f t="shared" si="41"/>
        <v>3694.95675404909</v>
      </c>
      <c r="N675" s="2">
        <f t="shared" si="42"/>
        <v>1071.77747944695</v>
      </c>
      <c r="O675" s="2">
        <f t="shared" si="43"/>
        <v>1.07177747944695</v>
      </c>
      <c r="P675" s="2">
        <v>918.54940898805</v>
      </c>
      <c r="Q675" s="2">
        <v>350</v>
      </c>
      <c r="R675" s="2">
        <v>349.612131676242</v>
      </c>
      <c r="S675" s="2">
        <v>315.81370053205</v>
      </c>
      <c r="T675" s="2">
        <v>349.036131676242</v>
      </c>
      <c r="U675" s="2">
        <v>215.065060456785</v>
      </c>
      <c r="V675" s="2">
        <v>214.818313479624</v>
      </c>
      <c r="W675" s="2">
        <v>213.46810622481</v>
      </c>
      <c r="X675" s="2">
        <v>212.941609852217</v>
      </c>
      <c r="Y675" s="2">
        <v>315.81370053205</v>
      </c>
      <c r="Z675" s="2">
        <v>271.073333333333</v>
      </c>
      <c r="AA675" s="2">
        <v>315.619766370171</v>
      </c>
    </row>
    <row r="676" spans="1:27">
      <c r="A676" s="5">
        <v>45408.4166666667</v>
      </c>
      <c r="B676" s="2">
        <v>35.8</v>
      </c>
      <c r="C676" s="2">
        <v>15.04</v>
      </c>
      <c r="D676" s="2">
        <v>0</v>
      </c>
      <c r="E676" s="2">
        <v>1.8</v>
      </c>
      <c r="F676" s="2" t="s">
        <v>28</v>
      </c>
      <c r="G676" s="2">
        <v>573</v>
      </c>
      <c r="H676" s="2">
        <v>0.559488692232055</v>
      </c>
      <c r="I676" s="2">
        <v>2.1</v>
      </c>
      <c r="J676" s="2">
        <v>6.1292</v>
      </c>
      <c r="K676" s="2">
        <f t="shared" si="40"/>
        <v>6129.2</v>
      </c>
      <c r="L676" s="2">
        <v>4.11889708910781</v>
      </c>
      <c r="M676" s="2">
        <f t="shared" si="41"/>
        <v>4118.89708910781</v>
      </c>
      <c r="N676" s="2">
        <f t="shared" si="42"/>
        <v>2086.89184147397</v>
      </c>
      <c r="O676" s="2">
        <f t="shared" si="43"/>
        <v>2.08689184147397</v>
      </c>
      <c r="P676" s="2">
        <v>920.636300829524</v>
      </c>
      <c r="Q676" s="2">
        <v>350</v>
      </c>
      <c r="R676" s="2">
        <v>349.593428184261</v>
      </c>
      <c r="S676" s="2">
        <v>319.552090749598</v>
      </c>
      <c r="T676" s="2">
        <v>348.934761517594</v>
      </c>
      <c r="U676" s="2">
        <v>214.725921281783</v>
      </c>
      <c r="V676" s="2">
        <v>214.462217345872</v>
      </c>
      <c r="W676" s="2">
        <v>212.674306792059</v>
      </c>
      <c r="X676" s="2">
        <v>212.094395402299</v>
      </c>
      <c r="Y676" s="2">
        <v>319.552090749598</v>
      </c>
      <c r="Z676" s="2">
        <v>270.973333333333</v>
      </c>
      <c r="AA676" s="2">
        <v>319.348804841728</v>
      </c>
    </row>
    <row r="677" spans="1:27">
      <c r="A677" s="5">
        <v>45408.4583333333</v>
      </c>
      <c r="B677" s="2">
        <v>37.1</v>
      </c>
      <c r="C677" s="2">
        <v>36.31</v>
      </c>
      <c r="D677" s="2">
        <v>0</v>
      </c>
      <c r="E677" s="2">
        <v>5.4</v>
      </c>
      <c r="F677" s="2" t="s">
        <v>29</v>
      </c>
      <c r="G677" s="2">
        <v>768</v>
      </c>
      <c r="H677" s="2">
        <v>0.751229105211406</v>
      </c>
      <c r="I677" s="2">
        <v>2.8</v>
      </c>
      <c r="J677" s="2">
        <v>6.6338</v>
      </c>
      <c r="K677" s="2">
        <f t="shared" si="40"/>
        <v>6633.8</v>
      </c>
      <c r="L677" s="2">
        <v>3.96113018311349</v>
      </c>
      <c r="M677" s="2">
        <f t="shared" si="41"/>
        <v>3961.13018311349</v>
      </c>
      <c r="N677" s="2">
        <f t="shared" si="42"/>
        <v>2774.49373703598</v>
      </c>
      <c r="O677" s="2">
        <f t="shared" si="43"/>
        <v>2.77449373703598</v>
      </c>
      <c r="P677" s="2">
        <v>923.41079456656</v>
      </c>
      <c r="Q677" s="2">
        <v>350</v>
      </c>
      <c r="R677" s="2">
        <v>349.434996748633</v>
      </c>
      <c r="S677" s="2">
        <v>325.026400121852</v>
      </c>
      <c r="T677" s="2">
        <v>348.7416634153</v>
      </c>
      <c r="U677" s="2">
        <v>212.907259790018</v>
      </c>
      <c r="V677" s="2">
        <v>212.552622779519</v>
      </c>
      <c r="W677" s="2">
        <v>210.619751604717</v>
      </c>
      <c r="X677" s="2">
        <v>209.916853858785</v>
      </c>
      <c r="Y677" s="2">
        <v>325.026400121852</v>
      </c>
      <c r="Z677" s="2">
        <v>270.873333333333</v>
      </c>
      <c r="AA677" s="2">
        <v>324.743898496169</v>
      </c>
    </row>
    <row r="678" spans="1:27">
      <c r="A678" s="5">
        <v>45408.5</v>
      </c>
      <c r="B678" s="2">
        <v>38.8</v>
      </c>
      <c r="C678" s="2">
        <v>10.12</v>
      </c>
      <c r="D678" s="2">
        <v>0</v>
      </c>
      <c r="E678" s="2">
        <v>11.2</v>
      </c>
      <c r="F678" s="2" t="s">
        <v>28</v>
      </c>
      <c r="G678" s="2">
        <v>913</v>
      </c>
      <c r="H678" s="2">
        <v>0.893805309734513</v>
      </c>
      <c r="I678" s="2">
        <v>3.3</v>
      </c>
      <c r="J678" s="2">
        <v>7.7376</v>
      </c>
      <c r="K678" s="2">
        <f t="shared" si="40"/>
        <v>7737.6</v>
      </c>
      <c r="L678" s="2">
        <v>5.41458173317749</v>
      </c>
      <c r="M678" s="2">
        <f t="shared" si="41"/>
        <v>5414.58173317749</v>
      </c>
      <c r="N678" s="2">
        <f t="shared" si="42"/>
        <v>2411.52109085704</v>
      </c>
      <c r="O678" s="2">
        <f t="shared" si="43"/>
        <v>2.41152109085704</v>
      </c>
      <c r="P678" s="2">
        <v>925.822315657417</v>
      </c>
      <c r="Q678" s="2">
        <v>350</v>
      </c>
      <c r="R678" s="2">
        <v>349.523442068575</v>
      </c>
      <c r="S678" s="2">
        <v>326.066747349761</v>
      </c>
      <c r="T678" s="2">
        <v>348.784775401908</v>
      </c>
      <c r="U678" s="2">
        <v>214.559806936359</v>
      </c>
      <c r="V678" s="2">
        <v>214.287797283177</v>
      </c>
      <c r="W678" s="2">
        <v>211.847820450813</v>
      </c>
      <c r="X678" s="2">
        <v>211.225942200328</v>
      </c>
      <c r="Y678" s="2">
        <v>326.066747349761</v>
      </c>
      <c r="Z678" s="2">
        <v>270.773333333333</v>
      </c>
      <c r="AA678" s="2">
        <v>325.828468384048</v>
      </c>
    </row>
    <row r="679" spans="1:27">
      <c r="A679" s="5">
        <v>45408.5416666667</v>
      </c>
      <c r="B679" s="2">
        <v>39.6</v>
      </c>
      <c r="C679" s="2">
        <v>8.83</v>
      </c>
      <c r="D679" s="2">
        <v>0</v>
      </c>
      <c r="E679" s="2">
        <v>14.4</v>
      </c>
      <c r="F679" s="2" t="s">
        <v>29</v>
      </c>
      <c r="G679" s="2">
        <v>973</v>
      </c>
      <c r="H679" s="2">
        <v>0.952802359882006</v>
      </c>
      <c r="I679" s="2">
        <v>3.5</v>
      </c>
      <c r="J679" s="2">
        <v>7.9634</v>
      </c>
      <c r="K679" s="2">
        <f t="shared" si="40"/>
        <v>7963.4</v>
      </c>
      <c r="L679" s="2">
        <v>5.46215687093004</v>
      </c>
      <c r="M679" s="2">
        <f t="shared" si="41"/>
        <v>5462.15687093004</v>
      </c>
      <c r="N679" s="2">
        <f t="shared" si="42"/>
        <v>2596.53600028003</v>
      </c>
      <c r="O679" s="2">
        <f t="shared" si="43"/>
        <v>2.59653600028003</v>
      </c>
      <c r="P679" s="2">
        <v>928.418851657697</v>
      </c>
      <c r="Q679" s="2">
        <v>350</v>
      </c>
      <c r="R679" s="2">
        <v>349.500412785627</v>
      </c>
      <c r="S679" s="2">
        <v>327.382997404778</v>
      </c>
      <c r="T679" s="2">
        <v>348.740412785627</v>
      </c>
      <c r="U679" s="2">
        <v>214.513867741454</v>
      </c>
      <c r="V679" s="2">
        <v>214.239561128527</v>
      </c>
      <c r="W679" s="2">
        <v>211.673896999552</v>
      </c>
      <c r="X679" s="2">
        <v>211.040729064039</v>
      </c>
      <c r="Y679" s="2">
        <v>327.382997404778</v>
      </c>
      <c r="Z679" s="2">
        <v>270.673333333333</v>
      </c>
      <c r="AA679" s="2">
        <v>327.133203797592</v>
      </c>
    </row>
    <row r="680" spans="1:27">
      <c r="A680" s="5">
        <v>45408.5833333333</v>
      </c>
      <c r="B680" s="2">
        <v>39.4</v>
      </c>
      <c r="C680" s="2">
        <v>13.91</v>
      </c>
      <c r="D680" s="2">
        <v>0</v>
      </c>
      <c r="E680" s="2">
        <v>7.6</v>
      </c>
      <c r="F680" s="2" t="s">
        <v>29</v>
      </c>
      <c r="G680" s="2">
        <v>972</v>
      </c>
      <c r="H680" s="2">
        <v>0.951819075712881</v>
      </c>
      <c r="I680" s="2">
        <v>3.5</v>
      </c>
      <c r="J680" s="2">
        <v>8.1818</v>
      </c>
      <c r="K680" s="2">
        <f t="shared" si="40"/>
        <v>8181.8</v>
      </c>
      <c r="L680" s="2">
        <v>5.55430970668448</v>
      </c>
      <c r="M680" s="2">
        <f t="shared" si="41"/>
        <v>5554.30970668448</v>
      </c>
      <c r="N680" s="2">
        <f t="shared" si="42"/>
        <v>2727.59295475498</v>
      </c>
      <c r="O680" s="2">
        <f t="shared" si="43"/>
        <v>2.72759295475498</v>
      </c>
      <c r="P680" s="2">
        <v>931.146444612452</v>
      </c>
      <c r="Q680" s="2">
        <v>350</v>
      </c>
      <c r="R680" s="2">
        <v>349.516258039208</v>
      </c>
      <c r="S680" s="2">
        <v>327.105318601076</v>
      </c>
      <c r="T680" s="2">
        <v>348.761591372541</v>
      </c>
      <c r="U680" s="2">
        <v>214.170262228193</v>
      </c>
      <c r="V680" s="2">
        <v>213.878775339603</v>
      </c>
      <c r="W680" s="2">
        <v>211.36714387222</v>
      </c>
      <c r="X680" s="2">
        <v>210.715492939245</v>
      </c>
      <c r="Y680" s="2">
        <v>327.105318601076</v>
      </c>
      <c r="Z680" s="2">
        <v>270.573333333333</v>
      </c>
      <c r="AA680" s="2">
        <v>326.86344762068</v>
      </c>
    </row>
    <row r="681" spans="1:27">
      <c r="A681" s="5">
        <v>45408.625</v>
      </c>
      <c r="B681" s="2">
        <v>40</v>
      </c>
      <c r="C681" s="2">
        <v>7.87</v>
      </c>
      <c r="D681" s="2">
        <v>0</v>
      </c>
      <c r="E681" s="2">
        <v>13</v>
      </c>
      <c r="F681" s="2" t="s">
        <v>29</v>
      </c>
      <c r="G681" s="2">
        <v>899</v>
      </c>
      <c r="H681" s="2">
        <v>0.880039331366765</v>
      </c>
      <c r="I681" s="2">
        <v>3.2</v>
      </c>
      <c r="J681" s="2">
        <v>7.6726</v>
      </c>
      <c r="K681" s="2">
        <f t="shared" si="40"/>
        <v>7672.6</v>
      </c>
      <c r="L681" s="2">
        <v>5.5637308677019</v>
      </c>
      <c r="M681" s="2">
        <f t="shared" si="41"/>
        <v>5563.7308677019</v>
      </c>
      <c r="N681" s="2">
        <f t="shared" si="42"/>
        <v>2189.21325890005</v>
      </c>
      <c r="O681" s="2">
        <f t="shared" si="43"/>
        <v>2.18921325890005</v>
      </c>
      <c r="P681" s="2">
        <v>933.335657871352</v>
      </c>
      <c r="Q681" s="2">
        <v>350</v>
      </c>
      <c r="R681" s="2">
        <v>349.509021320159</v>
      </c>
      <c r="S681" s="2">
        <v>326.117653170587</v>
      </c>
      <c r="T681" s="2">
        <v>348.738354653492</v>
      </c>
      <c r="U681" s="2">
        <v>214.514409115788</v>
      </c>
      <c r="V681" s="2">
        <v>214.240129571578</v>
      </c>
      <c r="W681" s="2">
        <v>211.768800477683</v>
      </c>
      <c r="X681" s="2">
        <v>211.131398357964</v>
      </c>
      <c r="Y681" s="2">
        <v>326.117653170587</v>
      </c>
      <c r="Z681" s="2">
        <v>270.473333333333</v>
      </c>
      <c r="AA681" s="2">
        <v>325.872163830667</v>
      </c>
    </row>
    <row r="682" spans="1:27">
      <c r="A682" s="5">
        <v>45408.6666666667</v>
      </c>
      <c r="B682" s="2">
        <v>40</v>
      </c>
      <c r="C682" s="2">
        <v>7.69</v>
      </c>
      <c r="D682" s="2">
        <v>0</v>
      </c>
      <c r="E682" s="2">
        <v>11.2</v>
      </c>
      <c r="F682" s="2" t="s">
        <v>29</v>
      </c>
      <c r="G682" s="2">
        <v>764</v>
      </c>
      <c r="H682" s="2">
        <v>0.747295968534907</v>
      </c>
      <c r="I682" s="2">
        <v>2.8</v>
      </c>
      <c r="J682" s="2">
        <v>7.2062</v>
      </c>
      <c r="K682" s="2">
        <f t="shared" si="40"/>
        <v>7206.2</v>
      </c>
      <c r="L682" s="2">
        <v>5.60219388323037</v>
      </c>
      <c r="M682" s="2">
        <f t="shared" si="41"/>
        <v>5602.19388323037</v>
      </c>
      <c r="N682" s="2">
        <f t="shared" si="42"/>
        <v>1665.11586916795</v>
      </c>
      <c r="O682" s="2">
        <f t="shared" si="43"/>
        <v>1.66511586916795</v>
      </c>
      <c r="P682" s="2">
        <v>935.00077374052</v>
      </c>
      <c r="Q682" s="2">
        <v>350</v>
      </c>
      <c r="R682" s="2">
        <v>349.521044845108</v>
      </c>
      <c r="S682" s="2">
        <v>324.315678674726</v>
      </c>
      <c r="T682" s="2">
        <v>348.750378178442</v>
      </c>
      <c r="U682" s="2">
        <v>214.52784395681</v>
      </c>
      <c r="V682" s="2">
        <v>214.25423615465</v>
      </c>
      <c r="W682" s="2">
        <v>211.941294879833</v>
      </c>
      <c r="X682" s="2">
        <v>211.304698850575</v>
      </c>
      <c r="Y682" s="2">
        <v>324.315678674726</v>
      </c>
      <c r="Z682" s="2">
        <v>270.373333333333</v>
      </c>
      <c r="AA682" s="2">
        <v>324.076201097281</v>
      </c>
    </row>
    <row r="683" spans="1:27">
      <c r="A683" s="5">
        <v>45408.7083333333</v>
      </c>
      <c r="B683" s="2">
        <v>37.9</v>
      </c>
      <c r="C683" s="2">
        <v>20.29</v>
      </c>
      <c r="D683" s="2">
        <v>0</v>
      </c>
      <c r="E683" s="2">
        <v>3.1</v>
      </c>
      <c r="F683" s="2" t="s">
        <v>28</v>
      </c>
      <c r="G683" s="2">
        <v>579</v>
      </c>
      <c r="H683" s="2">
        <v>0.565388397246804</v>
      </c>
      <c r="I683" s="2">
        <v>2.1</v>
      </c>
      <c r="J683" s="2">
        <v>6.1692</v>
      </c>
      <c r="K683" s="2">
        <f t="shared" si="40"/>
        <v>6169.2</v>
      </c>
      <c r="L683" s="2">
        <v>5.33537415817888</v>
      </c>
      <c r="M683" s="2">
        <f t="shared" si="41"/>
        <v>5335.37415817888</v>
      </c>
      <c r="N683" s="2">
        <f t="shared" si="42"/>
        <v>865.593108918006</v>
      </c>
      <c r="O683" s="2">
        <f t="shared" si="43"/>
        <v>0.865593108918006</v>
      </c>
      <c r="P683" s="2">
        <v>935.866366849438</v>
      </c>
      <c r="Q683" s="2">
        <v>350</v>
      </c>
      <c r="R683" s="2">
        <v>349.528083533175</v>
      </c>
      <c r="S683" s="2">
        <v>320.952260515889</v>
      </c>
      <c r="T683" s="2">
        <v>348.813416866508</v>
      </c>
      <c r="U683" s="2">
        <v>213.96073841867</v>
      </c>
      <c r="V683" s="2">
        <v>213.658775339603</v>
      </c>
      <c r="W683" s="2">
        <v>211.828286729363</v>
      </c>
      <c r="X683" s="2">
        <v>211.180064367816</v>
      </c>
      <c r="Y683" s="2">
        <v>320.952260515889</v>
      </c>
      <c r="Z683" s="2">
        <v>270.273333333333</v>
      </c>
      <c r="AA683" s="2">
        <v>320.716302282476</v>
      </c>
    </row>
    <row r="684" spans="1:27">
      <c r="A684" s="5">
        <v>45408.75</v>
      </c>
      <c r="B684" s="2">
        <v>38.6</v>
      </c>
      <c r="C684" s="2">
        <v>8.42</v>
      </c>
      <c r="D684" s="2">
        <v>0</v>
      </c>
      <c r="E684" s="2">
        <v>7.9</v>
      </c>
      <c r="F684" s="2" t="s">
        <v>28</v>
      </c>
      <c r="G684" s="2">
        <v>335</v>
      </c>
      <c r="H684" s="2">
        <v>0.325467059980334</v>
      </c>
      <c r="I684" s="2">
        <v>1.2</v>
      </c>
      <c r="J684" s="2">
        <v>4.9766</v>
      </c>
      <c r="K684" s="2">
        <f t="shared" si="40"/>
        <v>4976.6</v>
      </c>
      <c r="L684" s="2">
        <v>5.43939249735627</v>
      </c>
      <c r="M684" s="2">
        <f t="shared" si="41"/>
        <v>5439.39249735627</v>
      </c>
      <c r="N684" s="2">
        <f t="shared" si="42"/>
        <v>-480.424060372002</v>
      </c>
      <c r="O684" s="2">
        <f t="shared" si="43"/>
        <v>-0.480424060372002</v>
      </c>
      <c r="P684" s="2">
        <v>935.385942789066</v>
      </c>
      <c r="Q684" s="2">
        <v>348.558727818884</v>
      </c>
      <c r="R684" s="2">
        <v>348.114548738282</v>
      </c>
      <c r="S684" s="2">
        <v>317.027551073899</v>
      </c>
      <c r="T684" s="2">
        <v>347.381215404948</v>
      </c>
      <c r="U684" s="2">
        <v>214.722247101558</v>
      </c>
      <c r="V684" s="2">
        <v>214.458359456635</v>
      </c>
      <c r="W684" s="2">
        <v>212.851689804448</v>
      </c>
      <c r="X684" s="2">
        <v>212.241691297208</v>
      </c>
      <c r="Y684" s="2">
        <v>317.027551073899</v>
      </c>
      <c r="Z684" s="2">
        <v>270.173333333333</v>
      </c>
      <c r="AA684" s="2">
        <v>320.955257499765</v>
      </c>
    </row>
    <row r="685" spans="1:27">
      <c r="A685" s="5">
        <v>45408.7916666667</v>
      </c>
      <c r="B685" s="2">
        <v>36.1</v>
      </c>
      <c r="C685" s="2">
        <v>9.51</v>
      </c>
      <c r="D685" s="2">
        <v>0</v>
      </c>
      <c r="E685" s="2">
        <v>9.4</v>
      </c>
      <c r="F685" s="2" t="s">
        <v>29</v>
      </c>
      <c r="G685" s="2">
        <v>132</v>
      </c>
      <c r="H685" s="2">
        <v>0.125860373647984</v>
      </c>
      <c r="I685" s="2">
        <v>0.5</v>
      </c>
      <c r="J685" s="2">
        <v>3.6498</v>
      </c>
      <c r="K685" s="2">
        <f t="shared" si="40"/>
        <v>3649.8</v>
      </c>
      <c r="L685" s="2">
        <v>3.33676304706777</v>
      </c>
      <c r="M685" s="2">
        <f t="shared" si="41"/>
        <v>3336.76304706777</v>
      </c>
      <c r="N685" s="2">
        <f t="shared" si="42"/>
        <v>324.963098653029</v>
      </c>
      <c r="O685" s="2">
        <f t="shared" si="43"/>
        <v>0.324963098653029</v>
      </c>
      <c r="P685" s="2">
        <v>935.710905887719</v>
      </c>
      <c r="Q685" s="2">
        <v>349.533617114843</v>
      </c>
      <c r="R685" s="2">
        <v>349.10748978405</v>
      </c>
      <c r="S685" s="2">
        <v>313.418936988926</v>
      </c>
      <c r="T685" s="2">
        <v>348.440823117383</v>
      </c>
      <c r="U685" s="2">
        <v>215.085336119819</v>
      </c>
      <c r="V685" s="2">
        <v>214.83960292581</v>
      </c>
      <c r="W685" s="2">
        <v>213.629362591431</v>
      </c>
      <c r="X685" s="2">
        <v>213.067816091954</v>
      </c>
      <c r="Y685" s="2">
        <v>276.666666666667</v>
      </c>
      <c r="Z685" s="2">
        <v>276.666666666667</v>
      </c>
      <c r="AA685" s="2">
        <v>276.45360300127</v>
      </c>
    </row>
    <row r="686" spans="1:27">
      <c r="A686" s="5">
        <v>45409.3333333333</v>
      </c>
      <c r="B686" s="2">
        <v>26.3</v>
      </c>
      <c r="C686" s="2">
        <v>56.6</v>
      </c>
      <c r="D686" s="2">
        <v>0</v>
      </c>
      <c r="E686" s="2">
        <v>2.1</v>
      </c>
      <c r="F686" s="2" t="s">
        <v>28</v>
      </c>
      <c r="G686" s="2">
        <v>178</v>
      </c>
      <c r="H686" s="2">
        <v>0.171091445427729</v>
      </c>
      <c r="I686" s="2">
        <v>0.6</v>
      </c>
      <c r="J686" s="2">
        <v>2.233</v>
      </c>
      <c r="K686" s="2">
        <f t="shared" si="40"/>
        <v>2233</v>
      </c>
      <c r="L686" s="2">
        <v>2.5309667724161</v>
      </c>
      <c r="M686" s="2">
        <f t="shared" si="41"/>
        <v>2530.9667724161</v>
      </c>
      <c r="N686" s="2">
        <f t="shared" si="42"/>
        <v>-309.318771324001</v>
      </c>
      <c r="O686" s="2">
        <f t="shared" si="43"/>
        <v>-0.309318771324001</v>
      </c>
      <c r="P686" s="2">
        <v>935.401587116395</v>
      </c>
      <c r="Q686" s="2">
        <v>348.605660800871</v>
      </c>
      <c r="R686" s="2">
        <v>348.091273002806</v>
      </c>
      <c r="S686" s="2">
        <v>313.188249403416</v>
      </c>
      <c r="T686" s="2">
        <v>347.685939669472</v>
      </c>
      <c r="U686" s="2">
        <v>213.312854654924</v>
      </c>
      <c r="V686" s="2">
        <v>212.97849738767</v>
      </c>
      <c r="W686" s="2">
        <v>212.568154829079</v>
      </c>
      <c r="X686" s="2">
        <v>212.004792775041</v>
      </c>
      <c r="Y686" s="2">
        <v>270.213333333333</v>
      </c>
      <c r="Z686" s="2">
        <v>270.213333333333</v>
      </c>
      <c r="AA686" s="2">
        <v>269.956139434301</v>
      </c>
    </row>
    <row r="687" spans="1:27">
      <c r="A687" s="5">
        <v>45409.375</v>
      </c>
      <c r="B687" s="2">
        <v>30.2</v>
      </c>
      <c r="C687" s="2">
        <v>26.92</v>
      </c>
      <c r="D687" s="2">
        <v>0</v>
      </c>
      <c r="E687" s="2">
        <v>22</v>
      </c>
      <c r="F687" s="2" t="s">
        <v>27</v>
      </c>
      <c r="G687" s="2">
        <v>368</v>
      </c>
      <c r="H687" s="2">
        <v>0.357915437561455</v>
      </c>
      <c r="I687" s="2">
        <v>1.3</v>
      </c>
      <c r="J687" s="2">
        <v>3.2016</v>
      </c>
      <c r="K687" s="2">
        <f t="shared" si="40"/>
        <v>3201.6</v>
      </c>
      <c r="L687" s="2">
        <v>2.87483007736406</v>
      </c>
      <c r="M687" s="2">
        <f t="shared" si="41"/>
        <v>2874.83007736406</v>
      </c>
      <c r="N687" s="2">
        <f t="shared" si="42"/>
        <v>339.219269838964</v>
      </c>
      <c r="O687" s="2">
        <f t="shared" si="43"/>
        <v>0.339219269838964</v>
      </c>
      <c r="P687" s="2">
        <v>935.740806386234</v>
      </c>
      <c r="Q687" s="2">
        <v>349.623318610389</v>
      </c>
      <c r="R687" s="2">
        <v>349.101287987247</v>
      </c>
      <c r="S687" s="2">
        <v>316.920729617406</v>
      </c>
      <c r="T687" s="2">
        <v>348.591954653913</v>
      </c>
      <c r="U687" s="2">
        <v>214.83477732995</v>
      </c>
      <c r="V687" s="2">
        <v>214.576516196447</v>
      </c>
      <c r="W687" s="2">
        <v>213.453942916853</v>
      </c>
      <c r="X687" s="2">
        <v>212.940296223317</v>
      </c>
      <c r="Y687" s="2">
        <v>316.920729617406</v>
      </c>
      <c r="Z687" s="2">
        <v>270.113333333333</v>
      </c>
      <c r="AA687" s="2">
        <v>316.659714305835</v>
      </c>
    </row>
    <row r="688" spans="1:27">
      <c r="A688" s="5">
        <v>45409.4166666667</v>
      </c>
      <c r="B688" s="2">
        <v>33.3</v>
      </c>
      <c r="C688" s="2">
        <v>21.1</v>
      </c>
      <c r="D688" s="2">
        <v>0</v>
      </c>
      <c r="E688" s="2">
        <v>19.4</v>
      </c>
      <c r="F688" s="2" t="s">
        <v>27</v>
      </c>
      <c r="G688" s="2">
        <v>553</v>
      </c>
      <c r="H688" s="2">
        <v>0.539823008849557</v>
      </c>
      <c r="I688" s="2">
        <v>2</v>
      </c>
      <c r="J688" s="2">
        <v>4.738</v>
      </c>
      <c r="K688" s="2">
        <f t="shared" si="40"/>
        <v>4738</v>
      </c>
      <c r="L688" s="2">
        <v>3.36700283853732</v>
      </c>
      <c r="M688" s="2">
        <f t="shared" si="41"/>
        <v>3367.00283853732</v>
      </c>
      <c r="N688" s="2">
        <f t="shared" si="42"/>
        <v>1423.22969112797</v>
      </c>
      <c r="O688" s="2">
        <f t="shared" si="43"/>
        <v>1.42322969112797</v>
      </c>
      <c r="P688" s="2">
        <v>937.164036077362</v>
      </c>
      <c r="Q688" s="2">
        <v>350</v>
      </c>
      <c r="R688" s="2">
        <v>349.485127405705</v>
      </c>
      <c r="S688" s="2">
        <v>320.271197022528</v>
      </c>
      <c r="T688" s="2">
        <v>348.893127405705</v>
      </c>
      <c r="U688" s="2">
        <v>214.718059411852</v>
      </c>
      <c r="V688" s="2">
        <v>214.453962382445</v>
      </c>
      <c r="W688" s="2">
        <v>212.866995253023</v>
      </c>
      <c r="X688" s="2">
        <v>212.313278817734</v>
      </c>
      <c r="Y688" s="2">
        <v>320.271197022528</v>
      </c>
      <c r="Z688" s="2">
        <v>270.013333333333</v>
      </c>
      <c r="AA688" s="2">
        <v>320.013760725381</v>
      </c>
    </row>
    <row r="689" spans="1:27">
      <c r="A689" s="5">
        <v>45409.4583333333</v>
      </c>
      <c r="B689" s="2">
        <v>32.1</v>
      </c>
      <c r="C689" s="2">
        <v>37.26</v>
      </c>
      <c r="D689" s="2">
        <v>0</v>
      </c>
      <c r="E689" s="2">
        <v>7.6</v>
      </c>
      <c r="F689" s="2" t="s">
        <v>28</v>
      </c>
      <c r="G689" s="2">
        <v>695</v>
      </c>
      <c r="H689" s="2">
        <v>0.67944936086529</v>
      </c>
      <c r="I689" s="2">
        <v>2.5</v>
      </c>
      <c r="J689" s="2">
        <v>5.5848</v>
      </c>
      <c r="K689" s="2">
        <f t="shared" si="40"/>
        <v>5584.8</v>
      </c>
      <c r="L689" s="2">
        <v>3.32802560249346</v>
      </c>
      <c r="M689" s="2">
        <f t="shared" si="41"/>
        <v>3328.02560249346</v>
      </c>
      <c r="N689" s="2">
        <f t="shared" si="42"/>
        <v>2342.75344908804</v>
      </c>
      <c r="O689" s="2">
        <f t="shared" si="43"/>
        <v>2.34275344908804</v>
      </c>
      <c r="P689" s="2">
        <v>939.50678952645</v>
      </c>
      <c r="Q689" s="2">
        <v>350</v>
      </c>
      <c r="R689" s="2">
        <v>349.482881565107</v>
      </c>
      <c r="S689" s="2">
        <v>322.091911658532</v>
      </c>
      <c r="T689" s="2">
        <v>348.922881565107</v>
      </c>
      <c r="U689" s="2">
        <v>213.725242573518</v>
      </c>
      <c r="V689" s="2">
        <v>213.411504702194</v>
      </c>
      <c r="W689" s="2">
        <v>211.820475593372</v>
      </c>
      <c r="X689" s="2">
        <v>211.219990147783</v>
      </c>
      <c r="Y689" s="2">
        <v>322.091911658532</v>
      </c>
      <c r="Z689" s="2">
        <v>269.913333333333</v>
      </c>
      <c r="AA689" s="2">
        <v>321.833352441085</v>
      </c>
    </row>
    <row r="690" spans="1:27">
      <c r="A690" s="5">
        <v>45409.5</v>
      </c>
      <c r="B690" s="2">
        <v>36.1</v>
      </c>
      <c r="C690" s="2">
        <v>16.08</v>
      </c>
      <c r="D690" s="2">
        <v>0</v>
      </c>
      <c r="E690" s="2">
        <v>18.7</v>
      </c>
      <c r="F690" s="2" t="s">
        <v>27</v>
      </c>
      <c r="G690" s="2">
        <v>788</v>
      </c>
      <c r="H690" s="2">
        <v>0.770894788593904</v>
      </c>
      <c r="I690" s="2">
        <v>2.8</v>
      </c>
      <c r="J690" s="2">
        <v>6.2734</v>
      </c>
      <c r="K690" s="2">
        <f t="shared" si="40"/>
        <v>6273.4</v>
      </c>
      <c r="L690" s="2">
        <v>4.72198808927478</v>
      </c>
      <c r="M690" s="2">
        <f t="shared" si="41"/>
        <v>4721.98808927478</v>
      </c>
      <c r="N690" s="2">
        <f t="shared" si="42"/>
        <v>1610.51791832699</v>
      </c>
      <c r="O690" s="2">
        <f t="shared" si="43"/>
        <v>1.61051791832699</v>
      </c>
      <c r="P690" s="2">
        <v>941.117307444777</v>
      </c>
      <c r="Q690" s="2">
        <v>350</v>
      </c>
      <c r="R690" s="2">
        <v>349.480179247236</v>
      </c>
      <c r="S690" s="2">
        <v>324.148662642812</v>
      </c>
      <c r="T690" s="2">
        <v>348.813512580569</v>
      </c>
      <c r="U690" s="2">
        <v>214.594964422551</v>
      </c>
      <c r="V690" s="2">
        <v>214.324712643678</v>
      </c>
      <c r="W690" s="2">
        <v>212.253316912972</v>
      </c>
      <c r="X690" s="2">
        <v>211.662348111658</v>
      </c>
      <c r="Y690" s="2">
        <v>324.148662642812</v>
      </c>
      <c r="Z690" s="2">
        <v>269.813333333333</v>
      </c>
      <c r="AA690" s="2">
        <v>323.88875226643</v>
      </c>
    </row>
    <row r="691" spans="1:27">
      <c r="A691" s="5">
        <v>45409.5416666667</v>
      </c>
      <c r="B691" s="2">
        <v>36.6</v>
      </c>
      <c r="C691" s="2">
        <v>14.7</v>
      </c>
      <c r="D691" s="2">
        <v>0</v>
      </c>
      <c r="E691" s="2">
        <v>24.1</v>
      </c>
      <c r="F691" s="2" t="s">
        <v>27</v>
      </c>
      <c r="G691" s="2">
        <v>840</v>
      </c>
      <c r="H691" s="2">
        <v>0.822025565388397</v>
      </c>
      <c r="I691" s="2">
        <v>3</v>
      </c>
      <c r="J691" s="2">
        <v>6.361</v>
      </c>
      <c r="K691" s="2">
        <f t="shared" si="40"/>
        <v>6361</v>
      </c>
      <c r="L691" s="2">
        <v>4.66522930928925</v>
      </c>
      <c r="M691" s="2">
        <f t="shared" si="41"/>
        <v>4665.22930928925</v>
      </c>
      <c r="N691" s="2">
        <f t="shared" si="42"/>
        <v>1760.37650857597</v>
      </c>
      <c r="O691" s="2">
        <f t="shared" si="43"/>
        <v>1.76037650857597</v>
      </c>
      <c r="P691" s="2">
        <v>942.877683953353</v>
      </c>
      <c r="Q691" s="2">
        <v>350</v>
      </c>
      <c r="R691" s="2">
        <v>349.448189878538</v>
      </c>
      <c r="S691" s="2">
        <v>325.539313984088</v>
      </c>
      <c r="T691" s="2">
        <v>348.768189878538</v>
      </c>
      <c r="U691" s="2">
        <v>214.60907598149</v>
      </c>
      <c r="V691" s="2">
        <v>214.339529780564</v>
      </c>
      <c r="W691" s="2">
        <v>212.154440662786</v>
      </c>
      <c r="X691" s="2">
        <v>211.558985221675</v>
      </c>
      <c r="Y691" s="2">
        <v>325.539313984088</v>
      </c>
      <c r="Z691" s="2">
        <v>269.713333333333</v>
      </c>
      <c r="AA691" s="2">
        <v>325.263408923357</v>
      </c>
    </row>
    <row r="692" spans="1:27">
      <c r="A692" s="5">
        <v>45409.5833333333</v>
      </c>
      <c r="B692" s="2">
        <v>34.1</v>
      </c>
      <c r="C692" s="2">
        <v>29.87</v>
      </c>
      <c r="D692" s="2">
        <v>0</v>
      </c>
      <c r="E692" s="2">
        <v>7.6</v>
      </c>
      <c r="F692" s="2" t="s">
        <v>28</v>
      </c>
      <c r="G692" s="2">
        <v>915</v>
      </c>
      <c r="H692" s="2">
        <v>0.895771878072763</v>
      </c>
      <c r="I692" s="2">
        <v>3.3</v>
      </c>
      <c r="J692" s="2">
        <v>7.0526</v>
      </c>
      <c r="K692" s="2">
        <f t="shared" si="40"/>
        <v>7052.6</v>
      </c>
      <c r="L692" s="2">
        <v>4.57211568431012</v>
      </c>
      <c r="M692" s="2">
        <f t="shared" si="41"/>
        <v>4572.11568431012</v>
      </c>
      <c r="N692" s="2">
        <f t="shared" si="42"/>
        <v>2574.98631339104</v>
      </c>
      <c r="O692" s="2">
        <f t="shared" si="43"/>
        <v>2.57498631339104</v>
      </c>
      <c r="P692" s="2">
        <v>945.452670266744</v>
      </c>
      <c r="Q692" s="2">
        <v>350</v>
      </c>
      <c r="R692" s="2">
        <v>349.497583013084</v>
      </c>
      <c r="S692" s="2">
        <v>325.514633182115</v>
      </c>
      <c r="T692" s="2">
        <v>348.884249679751</v>
      </c>
      <c r="U692" s="2">
        <v>213.921261879883</v>
      </c>
      <c r="V692" s="2">
        <v>213.617324973877</v>
      </c>
      <c r="W692" s="2">
        <v>211.554773548291</v>
      </c>
      <c r="X692" s="2">
        <v>210.94471592775</v>
      </c>
      <c r="Y692" s="2">
        <v>325.514633182115</v>
      </c>
      <c r="Z692" s="2">
        <v>269.613333333333</v>
      </c>
      <c r="AA692" s="2">
        <v>325.263424688657</v>
      </c>
    </row>
    <row r="693" spans="1:27">
      <c r="A693" s="5">
        <v>45409.625</v>
      </c>
      <c r="B693" s="2">
        <v>37.2</v>
      </c>
      <c r="C693" s="2">
        <v>12.19</v>
      </c>
      <c r="D693" s="2">
        <v>0</v>
      </c>
      <c r="E693" s="2">
        <v>20.9</v>
      </c>
      <c r="F693" s="2" t="s">
        <v>28</v>
      </c>
      <c r="G693" s="2">
        <v>886</v>
      </c>
      <c r="H693" s="2">
        <v>0.867256637168142</v>
      </c>
      <c r="I693" s="2">
        <v>3.2</v>
      </c>
      <c r="J693" s="2">
        <v>6.9112</v>
      </c>
      <c r="K693" s="2">
        <f t="shared" si="40"/>
        <v>6911.2</v>
      </c>
      <c r="L693" s="2">
        <v>4.88134037401904</v>
      </c>
      <c r="M693" s="2">
        <f t="shared" si="41"/>
        <v>4881.34037401904</v>
      </c>
      <c r="N693" s="2">
        <f t="shared" si="42"/>
        <v>2107.193632286</v>
      </c>
      <c r="O693" s="2">
        <f t="shared" si="43"/>
        <v>2.107193632286</v>
      </c>
      <c r="P693" s="2">
        <v>947.55986389903</v>
      </c>
      <c r="Q693" s="2">
        <v>350</v>
      </c>
      <c r="R693" s="2">
        <v>349.473824326435</v>
      </c>
      <c r="S693" s="2">
        <v>326.085608076442</v>
      </c>
      <c r="T693" s="2">
        <v>348.777824326435</v>
      </c>
      <c r="U693" s="2">
        <v>214.689750709061</v>
      </c>
      <c r="V693" s="2">
        <v>214.424238244514</v>
      </c>
      <c r="W693" s="2">
        <v>212.111068159427</v>
      </c>
      <c r="X693" s="2">
        <v>211.514053201971</v>
      </c>
      <c r="Y693" s="2">
        <v>326.085608076442</v>
      </c>
      <c r="Z693" s="2">
        <v>269.513333333333</v>
      </c>
      <c r="AA693" s="2">
        <v>325.82252023966</v>
      </c>
    </row>
    <row r="694" spans="1:27">
      <c r="A694" s="5">
        <v>45409.6666666667</v>
      </c>
      <c r="B694" s="2">
        <v>37.5</v>
      </c>
      <c r="C694" s="2">
        <v>11.66</v>
      </c>
      <c r="D694" s="2">
        <v>0</v>
      </c>
      <c r="E694" s="2">
        <v>18.7</v>
      </c>
      <c r="F694" s="2" t="s">
        <v>28</v>
      </c>
      <c r="G694" s="2">
        <v>756</v>
      </c>
      <c r="H694" s="2">
        <v>0.739429695181908</v>
      </c>
      <c r="I694" s="2">
        <v>2.7</v>
      </c>
      <c r="J694" s="2">
        <v>6.3618</v>
      </c>
      <c r="K694" s="2">
        <f t="shared" si="40"/>
        <v>6361.8</v>
      </c>
      <c r="L694" s="2">
        <v>4.97908638058663</v>
      </c>
      <c r="M694" s="2">
        <f t="shared" si="41"/>
        <v>4979.08638058663</v>
      </c>
      <c r="N694" s="2">
        <f t="shared" si="42"/>
        <v>1435.39252508401</v>
      </c>
      <c r="O694" s="2">
        <f t="shared" si="43"/>
        <v>1.43539252508401</v>
      </c>
      <c r="P694" s="2">
        <v>948.995256424114</v>
      </c>
      <c r="Q694" s="2">
        <v>350</v>
      </c>
      <c r="R694" s="2">
        <v>349.48625507945</v>
      </c>
      <c r="S694" s="2">
        <v>323.9321197542</v>
      </c>
      <c r="T694" s="2">
        <v>348.78225507945</v>
      </c>
      <c r="U694" s="2">
        <v>214.675975518734</v>
      </c>
      <c r="V694" s="2">
        <v>214.409774294671</v>
      </c>
      <c r="W694" s="2">
        <v>212.279057232423</v>
      </c>
      <c r="X694" s="2">
        <v>211.678015763547</v>
      </c>
      <c r="Y694" s="2">
        <v>323.9321197542</v>
      </c>
      <c r="Z694" s="2">
        <v>269.413333333333</v>
      </c>
      <c r="AA694" s="2">
        <v>323.675247293925</v>
      </c>
    </row>
    <row r="695" spans="1:27">
      <c r="A695" s="5">
        <v>45409.7083333333</v>
      </c>
      <c r="B695" s="2">
        <v>31.7</v>
      </c>
      <c r="C695" s="2">
        <v>40.65</v>
      </c>
      <c r="D695" s="2">
        <v>0</v>
      </c>
      <c r="E695" s="2">
        <v>6.1</v>
      </c>
      <c r="F695" s="2" t="s">
        <v>28</v>
      </c>
      <c r="G695" s="2">
        <v>534</v>
      </c>
      <c r="H695" s="2">
        <v>0.521140609636185</v>
      </c>
      <c r="I695" s="2">
        <v>1.9</v>
      </c>
      <c r="J695" s="2">
        <v>4.712</v>
      </c>
      <c r="K695" s="2">
        <f t="shared" si="40"/>
        <v>4712</v>
      </c>
      <c r="L695" s="2">
        <v>4.07998761618523</v>
      </c>
      <c r="M695" s="2">
        <f t="shared" si="41"/>
        <v>4079.98761618523</v>
      </c>
      <c r="N695" s="2">
        <f t="shared" si="42"/>
        <v>656.090920600946</v>
      </c>
      <c r="O695" s="2">
        <f t="shared" si="43"/>
        <v>0.656090920600946</v>
      </c>
      <c r="P695" s="2">
        <v>949.651347344715</v>
      </c>
      <c r="Q695" s="2">
        <v>350</v>
      </c>
      <c r="R695" s="2">
        <v>349.478418112059</v>
      </c>
      <c r="S695" s="2">
        <v>319.646431021824</v>
      </c>
      <c r="T695" s="2">
        <v>348.929084778725</v>
      </c>
      <c r="U695" s="2">
        <v>213.5433308454</v>
      </c>
      <c r="V695" s="2">
        <v>213.22049738767</v>
      </c>
      <c r="W695" s="2">
        <v>211.916897686222</v>
      </c>
      <c r="X695" s="2">
        <v>211.309764203612</v>
      </c>
      <c r="Y695" s="2">
        <v>319.646431021824</v>
      </c>
      <c r="Z695" s="2">
        <v>269.313333333333</v>
      </c>
      <c r="AA695" s="2">
        <v>319.385640077853</v>
      </c>
    </row>
    <row r="696" spans="1:27">
      <c r="A696" s="5">
        <v>45409.75</v>
      </c>
      <c r="B696" s="2">
        <v>34.5</v>
      </c>
      <c r="C696" s="2">
        <v>16.05</v>
      </c>
      <c r="D696" s="2">
        <v>0</v>
      </c>
      <c r="E696" s="2">
        <v>14</v>
      </c>
      <c r="F696" s="2" t="s">
        <v>28</v>
      </c>
      <c r="G696" s="2">
        <v>184</v>
      </c>
      <c r="H696" s="2">
        <v>0.176991150442478</v>
      </c>
      <c r="I696" s="2">
        <v>0.7</v>
      </c>
      <c r="J696" s="2">
        <v>3.409</v>
      </c>
      <c r="K696" s="2">
        <f t="shared" si="40"/>
        <v>3409</v>
      </c>
      <c r="L696" s="2">
        <v>4.56178201703122</v>
      </c>
      <c r="M696" s="2">
        <f t="shared" si="41"/>
        <v>4561.78201703122</v>
      </c>
      <c r="N696" s="2">
        <f t="shared" si="42"/>
        <v>-1196.70094158698</v>
      </c>
      <c r="O696" s="2">
        <f t="shared" si="43"/>
        <v>-1.19670094158698</v>
      </c>
      <c r="P696" s="2">
        <v>948.454646403128</v>
      </c>
      <c r="Q696" s="2">
        <v>346.409897175238</v>
      </c>
      <c r="R696" s="2">
        <v>345.94034146121</v>
      </c>
      <c r="S696" s="2">
        <v>314.561173548259</v>
      </c>
      <c r="T696" s="2">
        <v>345.31634146121</v>
      </c>
      <c r="U696" s="2">
        <v>214.881648007165</v>
      </c>
      <c r="V696" s="2">
        <v>214.625730407523</v>
      </c>
      <c r="W696" s="2">
        <v>213.462332646664</v>
      </c>
      <c r="X696" s="2">
        <v>212.905631527094</v>
      </c>
      <c r="Y696" s="2">
        <v>282.96</v>
      </c>
      <c r="Z696" s="2">
        <v>282.96</v>
      </c>
      <c r="AA696" s="2">
        <v>282.725222142986</v>
      </c>
    </row>
    <row r="697" spans="1:27">
      <c r="A697" s="5">
        <v>45409.7916666667</v>
      </c>
      <c r="B697" s="2">
        <v>32.7</v>
      </c>
      <c r="C697" s="2">
        <v>19.83</v>
      </c>
      <c r="D697" s="2">
        <v>0.1</v>
      </c>
      <c r="E697" s="2">
        <v>7.6</v>
      </c>
      <c r="F697" s="2" t="s">
        <v>32</v>
      </c>
      <c r="G697" s="2">
        <v>127</v>
      </c>
      <c r="H697" s="2">
        <v>0.12094395280236</v>
      </c>
      <c r="I697" s="2">
        <v>0.5</v>
      </c>
      <c r="J697" s="2">
        <v>3.1834</v>
      </c>
      <c r="K697" s="2">
        <f t="shared" si="40"/>
        <v>3183.4</v>
      </c>
      <c r="L697" s="2">
        <v>2.94846746813603</v>
      </c>
      <c r="M697" s="2">
        <f t="shared" si="41"/>
        <v>2948.46746813603</v>
      </c>
      <c r="N697" s="2">
        <f t="shared" si="42"/>
        <v>243.88303940998</v>
      </c>
      <c r="O697" s="2">
        <f t="shared" si="43"/>
        <v>0.24388303940998</v>
      </c>
      <c r="P697" s="2">
        <v>948.698529442538</v>
      </c>
      <c r="Q697" s="2">
        <v>347.141546293468</v>
      </c>
      <c r="R697" s="2">
        <v>346.707825551984</v>
      </c>
      <c r="S697" s="2">
        <v>312.821973951755</v>
      </c>
      <c r="T697" s="2">
        <v>346.131825551984</v>
      </c>
      <c r="U697" s="2">
        <v>214.837211818974</v>
      </c>
      <c r="V697" s="2">
        <v>214.579072409923</v>
      </c>
      <c r="W697" s="2">
        <v>213.621145263251</v>
      </c>
      <c r="X697" s="2">
        <v>213.078508836587</v>
      </c>
      <c r="Y697" s="2">
        <v>273.04</v>
      </c>
      <c r="Z697" s="2">
        <v>273.04</v>
      </c>
      <c r="AA697" s="2">
        <v>272.823139629258</v>
      </c>
    </row>
    <row r="698" spans="1:27">
      <c r="A698" s="5">
        <v>45410.3333333333</v>
      </c>
      <c r="B698" s="2">
        <v>24.3</v>
      </c>
      <c r="C698" s="2">
        <v>55.18</v>
      </c>
      <c r="D698" s="2">
        <v>0</v>
      </c>
      <c r="E698" s="2">
        <v>3.1</v>
      </c>
      <c r="F698" s="2" t="s">
        <v>28</v>
      </c>
      <c r="G698" s="2">
        <v>174</v>
      </c>
      <c r="H698" s="2">
        <v>0.167158308751229</v>
      </c>
      <c r="I698" s="2">
        <v>0.6</v>
      </c>
      <c r="J698" s="2">
        <v>2.0114</v>
      </c>
      <c r="K698" s="2">
        <f t="shared" si="40"/>
        <v>2011.4</v>
      </c>
      <c r="L698" s="2">
        <v>2.29762943173596</v>
      </c>
      <c r="M698" s="2">
        <f t="shared" si="41"/>
        <v>2297.62943173596</v>
      </c>
      <c r="N698" s="2">
        <f t="shared" si="42"/>
        <v>-297.134259042991</v>
      </c>
      <c r="O698" s="2">
        <f t="shared" si="43"/>
        <v>-0.297134259042991</v>
      </c>
      <c r="P698" s="2">
        <v>948.401395183495</v>
      </c>
      <c r="Q698" s="2">
        <v>346.25014351634</v>
      </c>
      <c r="R698" s="2">
        <v>345.764251381505</v>
      </c>
      <c r="S698" s="2">
        <v>312.36081445496</v>
      </c>
      <c r="T698" s="2">
        <v>345.412251381505</v>
      </c>
      <c r="U698" s="2">
        <v>213.774396178534</v>
      </c>
      <c r="V698" s="2">
        <v>213.463115987461</v>
      </c>
      <c r="W698" s="2">
        <v>213.125388446037</v>
      </c>
      <c r="X698" s="2">
        <v>212.611052216749</v>
      </c>
      <c r="Y698" s="2">
        <v>268.08</v>
      </c>
      <c r="Z698" s="2">
        <v>268.08</v>
      </c>
      <c r="AA698" s="2">
        <v>267.837053932582</v>
      </c>
    </row>
    <row r="699" spans="1:27">
      <c r="A699" s="5">
        <v>45410.375</v>
      </c>
      <c r="B699" s="2">
        <v>28.5</v>
      </c>
      <c r="C699" s="2">
        <v>29.3</v>
      </c>
      <c r="D699" s="2">
        <v>0</v>
      </c>
      <c r="E699" s="2">
        <v>8.6</v>
      </c>
      <c r="F699" s="2" t="s">
        <v>27</v>
      </c>
      <c r="G699" s="2">
        <v>349</v>
      </c>
      <c r="H699" s="2">
        <v>0.339233038348083</v>
      </c>
      <c r="I699" s="2">
        <v>1.3</v>
      </c>
      <c r="J699" s="2">
        <v>3.654</v>
      </c>
      <c r="K699" s="2">
        <f t="shared" si="40"/>
        <v>3654</v>
      </c>
      <c r="L699" s="2">
        <v>2.9571380864919</v>
      </c>
      <c r="M699" s="2">
        <f t="shared" si="41"/>
        <v>2957.1380864919</v>
      </c>
      <c r="N699" s="2">
        <f t="shared" si="42"/>
        <v>723.411100912017</v>
      </c>
      <c r="O699" s="2">
        <f t="shared" si="43"/>
        <v>0.723411100912017</v>
      </c>
      <c r="P699" s="2">
        <v>949.124806284407</v>
      </c>
      <c r="Q699" s="2">
        <v>348.420376819075</v>
      </c>
      <c r="R699" s="2">
        <v>347.989697322528</v>
      </c>
      <c r="S699" s="2">
        <v>315.210462718475</v>
      </c>
      <c r="T699" s="2">
        <v>347.525697322528</v>
      </c>
      <c r="U699" s="2">
        <v>214.959361098672</v>
      </c>
      <c r="V699" s="2">
        <v>214.707329153605</v>
      </c>
      <c r="W699" s="2">
        <v>213.678605821764</v>
      </c>
      <c r="X699" s="2">
        <v>213.190567487685</v>
      </c>
      <c r="Y699" s="2">
        <v>315.210462718475</v>
      </c>
      <c r="Z699" s="2">
        <v>267.98</v>
      </c>
      <c r="AA699" s="2">
        <v>314.995122970202</v>
      </c>
    </row>
    <row r="700" spans="1:27">
      <c r="A700" s="5">
        <v>45410.4166666667</v>
      </c>
      <c r="B700" s="2">
        <v>31</v>
      </c>
      <c r="C700" s="2">
        <v>25.2</v>
      </c>
      <c r="D700" s="2">
        <v>0</v>
      </c>
      <c r="E700" s="2">
        <v>7.9</v>
      </c>
      <c r="F700" s="2" t="s">
        <v>27</v>
      </c>
      <c r="G700" s="2">
        <v>526</v>
      </c>
      <c r="H700" s="2">
        <v>0.513274336283186</v>
      </c>
      <c r="I700" s="2">
        <v>1.9</v>
      </c>
      <c r="J700" s="2">
        <v>4.861</v>
      </c>
      <c r="K700" s="2">
        <f t="shared" si="40"/>
        <v>4861</v>
      </c>
      <c r="L700" s="2">
        <v>3.31818333611621</v>
      </c>
      <c r="M700" s="2">
        <f t="shared" si="41"/>
        <v>3318.18333611621</v>
      </c>
      <c r="N700" s="2">
        <f t="shared" si="42"/>
        <v>1601.59520801801</v>
      </c>
      <c r="O700" s="2">
        <f t="shared" si="43"/>
        <v>1.60159520801801</v>
      </c>
      <c r="P700" s="2">
        <v>950.726401492425</v>
      </c>
      <c r="Q700" s="2">
        <v>350</v>
      </c>
      <c r="R700" s="2">
        <v>349.563222322592</v>
      </c>
      <c r="S700" s="2">
        <v>318.234367863819</v>
      </c>
      <c r="T700" s="2">
        <v>349.032555655925</v>
      </c>
      <c r="U700" s="2">
        <v>214.820932477484</v>
      </c>
      <c r="V700" s="2">
        <v>214.561979101358</v>
      </c>
      <c r="W700" s="2">
        <v>213.14986720406</v>
      </c>
      <c r="X700" s="2">
        <v>212.626856486043</v>
      </c>
      <c r="Y700" s="2">
        <v>318.234367863819</v>
      </c>
      <c r="Z700" s="2">
        <v>267.88</v>
      </c>
      <c r="AA700" s="2">
        <v>318.015979025115</v>
      </c>
    </row>
    <row r="701" spans="1:27">
      <c r="A701" s="5">
        <v>45410.4583333333</v>
      </c>
      <c r="B701" s="2">
        <v>33.5</v>
      </c>
      <c r="C701" s="2">
        <v>22.78</v>
      </c>
      <c r="D701" s="2">
        <v>0</v>
      </c>
      <c r="E701" s="2">
        <v>3.6</v>
      </c>
      <c r="F701" s="2" t="s">
        <v>27</v>
      </c>
      <c r="G701" s="2">
        <v>693</v>
      </c>
      <c r="H701" s="2">
        <v>0.67748279252704</v>
      </c>
      <c r="I701" s="2">
        <v>2.5</v>
      </c>
      <c r="J701" s="2">
        <v>6.2144</v>
      </c>
      <c r="K701" s="2">
        <f t="shared" si="40"/>
        <v>6214.4</v>
      </c>
      <c r="L701" s="2">
        <v>3.7408286302666</v>
      </c>
      <c r="M701" s="2">
        <f t="shared" si="41"/>
        <v>3740.8286302666</v>
      </c>
      <c r="N701" s="2">
        <f t="shared" si="42"/>
        <v>2567.80999660896</v>
      </c>
      <c r="O701" s="2">
        <f t="shared" si="43"/>
        <v>2.56780999660896</v>
      </c>
      <c r="P701" s="2">
        <v>953.294211489034</v>
      </c>
      <c r="Q701" s="2">
        <v>350</v>
      </c>
      <c r="R701" s="2">
        <v>349.569751576762</v>
      </c>
      <c r="S701" s="2">
        <v>321.068861483703</v>
      </c>
      <c r="T701" s="2">
        <v>348.972418243429</v>
      </c>
      <c r="U701" s="2">
        <v>214.557112006767</v>
      </c>
      <c r="V701" s="2">
        <v>214.284967607105</v>
      </c>
      <c r="W701" s="2">
        <v>212.504514166293</v>
      </c>
      <c r="X701" s="2">
        <v>211.939007553366</v>
      </c>
      <c r="Y701" s="2">
        <v>321.068861483703</v>
      </c>
      <c r="Z701" s="2">
        <v>267.78</v>
      </c>
      <c r="AA701" s="2">
        <v>320.853737272084</v>
      </c>
    </row>
    <row r="702" spans="1:27">
      <c r="A702" s="5">
        <v>45410.5</v>
      </c>
      <c r="B702" s="2">
        <v>35.3</v>
      </c>
      <c r="C702" s="2">
        <v>20.19</v>
      </c>
      <c r="D702" s="2">
        <v>0</v>
      </c>
      <c r="E702" s="2">
        <v>2.2</v>
      </c>
      <c r="F702" s="2" t="s">
        <v>27</v>
      </c>
      <c r="G702" s="2">
        <v>838</v>
      </c>
      <c r="H702" s="2">
        <v>0.820058997050148</v>
      </c>
      <c r="I702" s="2">
        <v>3</v>
      </c>
      <c r="J702" s="2">
        <v>7.2162</v>
      </c>
      <c r="K702" s="2">
        <f t="shared" si="40"/>
        <v>7216.2</v>
      </c>
      <c r="L702" s="2">
        <v>5.02316705626983</v>
      </c>
      <c r="M702" s="2">
        <f t="shared" si="41"/>
        <v>5023.16705626983</v>
      </c>
      <c r="N702" s="2">
        <f t="shared" si="42"/>
        <v>2276.58356039603</v>
      </c>
      <c r="O702" s="2">
        <f t="shared" si="43"/>
        <v>2.27658356039603</v>
      </c>
      <c r="P702" s="2">
        <v>955.57079504943</v>
      </c>
      <c r="Q702" s="2">
        <v>350</v>
      </c>
      <c r="R702" s="2">
        <v>349.568817940821</v>
      </c>
      <c r="S702" s="2">
        <v>323.469893049854</v>
      </c>
      <c r="T702" s="2">
        <v>348.923484607487</v>
      </c>
      <c r="U702" s="2">
        <v>214.430424441459</v>
      </c>
      <c r="V702" s="2">
        <v>214.151945663532</v>
      </c>
      <c r="W702" s="2">
        <v>212.071494730557</v>
      </c>
      <c r="X702" s="2">
        <v>211.479186863711</v>
      </c>
      <c r="Y702" s="2">
        <v>323.469893049854</v>
      </c>
      <c r="Z702" s="2">
        <v>267.68</v>
      </c>
      <c r="AA702" s="2">
        <v>323.254302020264</v>
      </c>
    </row>
    <row r="703" spans="1:27">
      <c r="A703" s="5">
        <v>45410.5416666667</v>
      </c>
      <c r="B703" s="2">
        <v>36.5</v>
      </c>
      <c r="C703" s="2">
        <v>17.19</v>
      </c>
      <c r="D703" s="2">
        <v>0</v>
      </c>
      <c r="E703" s="2">
        <v>4.7</v>
      </c>
      <c r="F703" s="2" t="s">
        <v>27</v>
      </c>
      <c r="G703" s="2">
        <v>931</v>
      </c>
      <c r="H703" s="2">
        <v>0.911504424778761</v>
      </c>
      <c r="I703" s="2">
        <v>3.4</v>
      </c>
      <c r="J703" s="2">
        <v>7.8312</v>
      </c>
      <c r="K703" s="2">
        <f t="shared" si="40"/>
        <v>7831.2</v>
      </c>
      <c r="L703" s="2">
        <v>5.17502880280514</v>
      </c>
      <c r="M703" s="2">
        <f t="shared" si="41"/>
        <v>5175.02880280514</v>
      </c>
      <c r="N703" s="2">
        <f t="shared" si="42"/>
        <v>2757.36654956404</v>
      </c>
      <c r="O703" s="2">
        <f t="shared" si="43"/>
        <v>2.75736654956404</v>
      </c>
      <c r="P703" s="2">
        <v>958.328161598994</v>
      </c>
      <c r="Q703" s="2">
        <v>350</v>
      </c>
      <c r="R703" s="2">
        <v>349.554311614496</v>
      </c>
      <c r="S703" s="2">
        <v>325.549109566346</v>
      </c>
      <c r="T703" s="2">
        <v>348.876978281163</v>
      </c>
      <c r="U703" s="2">
        <v>214.441005125143</v>
      </c>
      <c r="V703" s="2">
        <v>214.1630553814</v>
      </c>
      <c r="W703" s="2">
        <v>211.844534766383</v>
      </c>
      <c r="X703" s="2">
        <v>211.240061740558</v>
      </c>
      <c r="Y703" s="2">
        <v>325.549109566346</v>
      </c>
      <c r="Z703" s="2">
        <v>267.58</v>
      </c>
      <c r="AA703" s="2">
        <v>325.326265373594</v>
      </c>
    </row>
    <row r="704" spans="1:27">
      <c r="A704" s="5">
        <v>45410.5833333333</v>
      </c>
      <c r="B704" s="2">
        <v>34.6</v>
      </c>
      <c r="C704" s="2">
        <v>27.02</v>
      </c>
      <c r="D704" s="2">
        <v>0</v>
      </c>
      <c r="E704" s="2">
        <v>7.6</v>
      </c>
      <c r="F704" s="2" t="s">
        <v>28</v>
      </c>
      <c r="G704" s="2">
        <v>914</v>
      </c>
      <c r="H704" s="2">
        <v>0.894788593903638</v>
      </c>
      <c r="I704" s="2">
        <v>3.3</v>
      </c>
      <c r="J704" s="2">
        <v>7.1596</v>
      </c>
      <c r="K704" s="2">
        <f t="shared" si="40"/>
        <v>7159.6</v>
      </c>
      <c r="L704" s="2">
        <v>4.68308927478154</v>
      </c>
      <c r="M704" s="2">
        <f t="shared" si="41"/>
        <v>4683.08927478154</v>
      </c>
      <c r="N704" s="2">
        <f t="shared" si="42"/>
        <v>2570.86133625899</v>
      </c>
      <c r="O704" s="2">
        <f t="shared" si="43"/>
        <v>2.57086133625899</v>
      </c>
      <c r="P704" s="2">
        <v>960.899022935253</v>
      </c>
      <c r="Q704" s="2">
        <v>350</v>
      </c>
      <c r="R704" s="2">
        <v>349.50687022013</v>
      </c>
      <c r="S704" s="2">
        <v>325.475325076428</v>
      </c>
      <c r="T704" s="2">
        <v>348.880203553463</v>
      </c>
      <c r="U704" s="2">
        <v>214.04509130716</v>
      </c>
      <c r="V704" s="2">
        <v>213.747345872518</v>
      </c>
      <c r="W704" s="2">
        <v>211.637934915659</v>
      </c>
      <c r="X704" s="2">
        <v>211.029973727422</v>
      </c>
      <c r="Y704" s="2">
        <v>325.475325076428</v>
      </c>
      <c r="Z704" s="2">
        <v>267.48</v>
      </c>
      <c r="AA704" s="2">
        <v>325.228760186493</v>
      </c>
    </row>
    <row r="705" spans="1:27">
      <c r="A705" s="5">
        <v>45410.625</v>
      </c>
      <c r="B705" s="2">
        <v>36.6</v>
      </c>
      <c r="C705" s="2">
        <v>15.01</v>
      </c>
      <c r="D705" s="2">
        <v>0</v>
      </c>
      <c r="E705" s="2">
        <v>10.1</v>
      </c>
      <c r="F705" s="2" t="s">
        <v>27</v>
      </c>
      <c r="G705" s="2">
        <v>744</v>
      </c>
      <c r="H705" s="2">
        <v>0.727630285152409</v>
      </c>
      <c r="I705" s="2">
        <v>2.7</v>
      </c>
      <c r="J705" s="2">
        <v>6.6348</v>
      </c>
      <c r="K705" s="2">
        <f t="shared" si="40"/>
        <v>6634.8</v>
      </c>
      <c r="L705" s="2">
        <v>5.04638267379084</v>
      </c>
      <c r="M705" s="2">
        <f t="shared" si="41"/>
        <v>5046.38267379084</v>
      </c>
      <c r="N705" s="2">
        <f t="shared" si="42"/>
        <v>1648.93317368399</v>
      </c>
      <c r="O705" s="2">
        <f t="shared" si="43"/>
        <v>1.64893317368399</v>
      </c>
      <c r="P705" s="2">
        <v>962.547956108937</v>
      </c>
      <c r="Q705" s="2">
        <v>350</v>
      </c>
      <c r="R705" s="2">
        <v>349.532133859472</v>
      </c>
      <c r="S705" s="2">
        <v>323.063938053868</v>
      </c>
      <c r="T705" s="2">
        <v>348.852133859472</v>
      </c>
      <c r="U705" s="2">
        <v>214.585938199731</v>
      </c>
      <c r="V705" s="2">
        <v>214.315235109718</v>
      </c>
      <c r="W705" s="2">
        <v>212.25292252575</v>
      </c>
      <c r="X705" s="2">
        <v>211.656078817734</v>
      </c>
      <c r="Y705" s="2">
        <v>323.063938053868</v>
      </c>
      <c r="Z705" s="2">
        <v>267.38</v>
      </c>
      <c r="AA705" s="2">
        <v>322.830004983603</v>
      </c>
    </row>
    <row r="706" spans="1:27">
      <c r="A706" s="5">
        <v>45410.6666666667</v>
      </c>
      <c r="B706" s="2">
        <v>36.8</v>
      </c>
      <c r="C706" s="2">
        <v>14.64</v>
      </c>
      <c r="D706" s="2">
        <v>0</v>
      </c>
      <c r="E706" s="2">
        <v>10.1</v>
      </c>
      <c r="F706" s="2" t="s">
        <v>27</v>
      </c>
      <c r="G706" s="2">
        <v>663</v>
      </c>
      <c r="H706" s="2">
        <v>0.647984267453294</v>
      </c>
      <c r="I706" s="2">
        <v>2.4</v>
      </c>
      <c r="J706" s="2">
        <v>6.2422</v>
      </c>
      <c r="K706" s="2">
        <f t="shared" ref="K706:K769" si="44">J706*1000</f>
        <v>6242.2</v>
      </c>
      <c r="L706" s="2">
        <v>5.07090387933433</v>
      </c>
      <c r="M706" s="2">
        <f t="shared" ref="M706:M769" si="45">L706*1000</f>
        <v>5070.90387933433</v>
      </c>
      <c r="N706" s="2">
        <f t="shared" ref="N706:N769" si="46">O706*1000</f>
        <v>1215.92039932</v>
      </c>
      <c r="O706" s="2">
        <f t="shared" si="43"/>
        <v>1.21592039932</v>
      </c>
      <c r="P706" s="2">
        <v>963.763876508257</v>
      </c>
      <c r="Q706" s="2">
        <v>350</v>
      </c>
      <c r="R706" s="2">
        <v>349.531538397463</v>
      </c>
      <c r="S706" s="2">
        <v>321.89665376779</v>
      </c>
      <c r="T706" s="2">
        <v>348.846205064129</v>
      </c>
      <c r="U706" s="2">
        <v>214.577998706275</v>
      </c>
      <c r="V706" s="2">
        <v>214.306898641588</v>
      </c>
      <c r="W706" s="2">
        <v>212.352738796835</v>
      </c>
      <c r="X706" s="2">
        <v>211.753285385879</v>
      </c>
      <c r="Y706" s="2">
        <v>321.89665376779</v>
      </c>
      <c r="Z706" s="2">
        <v>267.28</v>
      </c>
      <c r="AA706" s="2">
        <v>321.662422966521</v>
      </c>
    </row>
    <row r="707" spans="1:27">
      <c r="A707" s="5">
        <v>45410.7083333333</v>
      </c>
      <c r="B707" s="2">
        <v>32.5</v>
      </c>
      <c r="C707" s="2">
        <v>35.73</v>
      </c>
      <c r="D707" s="2">
        <v>0</v>
      </c>
      <c r="E707" s="2">
        <v>1</v>
      </c>
      <c r="F707" s="2" t="s">
        <v>28</v>
      </c>
      <c r="G707" s="2">
        <v>302</v>
      </c>
      <c r="H707" s="2">
        <v>0.293018682399213</v>
      </c>
      <c r="I707" s="2">
        <v>1.1</v>
      </c>
      <c r="J707" s="2">
        <v>4.0254</v>
      </c>
      <c r="K707" s="2">
        <f t="shared" si="44"/>
        <v>4025.4</v>
      </c>
      <c r="L707" s="2">
        <v>4.38133230366784</v>
      </c>
      <c r="M707" s="2">
        <f t="shared" si="45"/>
        <v>4381.33230366784</v>
      </c>
      <c r="N707" s="2">
        <f t="shared" si="46"/>
        <v>-369.49268521505</v>
      </c>
      <c r="O707" s="2">
        <f t="shared" ref="O707:O770" si="47">P707-P706</f>
        <v>-0.36949268521505</v>
      </c>
      <c r="P707" s="2">
        <v>963.394383823042</v>
      </c>
      <c r="Q707" s="2">
        <v>348.891521944354</v>
      </c>
      <c r="R707" s="2">
        <v>348.418026564145</v>
      </c>
      <c r="S707" s="2">
        <v>315.841890162593</v>
      </c>
      <c r="T707" s="2">
        <v>347.847359897478</v>
      </c>
      <c r="U707" s="2">
        <v>213.768327611086</v>
      </c>
      <c r="V707" s="2">
        <v>213.456743991641</v>
      </c>
      <c r="W707" s="2">
        <v>212.39494467831</v>
      </c>
      <c r="X707" s="2">
        <v>211.792777668309</v>
      </c>
      <c r="Y707" s="2">
        <v>315.841890162593</v>
      </c>
      <c r="Z707" s="2">
        <v>267.18</v>
      </c>
      <c r="AA707" s="2">
        <v>315.605142472489</v>
      </c>
    </row>
    <row r="708" spans="1:27">
      <c r="A708" s="5">
        <v>45410.75</v>
      </c>
      <c r="B708" s="2">
        <v>30</v>
      </c>
      <c r="C708" s="2">
        <v>27.23</v>
      </c>
      <c r="D708" s="2">
        <v>0.1</v>
      </c>
      <c r="E708" s="2">
        <v>11.5</v>
      </c>
      <c r="F708" s="2" t="s">
        <v>31</v>
      </c>
      <c r="G708" s="2">
        <v>129</v>
      </c>
      <c r="H708" s="2">
        <v>0.12291052114061</v>
      </c>
      <c r="I708" s="2">
        <v>0.5</v>
      </c>
      <c r="J708" s="2">
        <v>2.5704</v>
      </c>
      <c r="K708" s="2">
        <f t="shared" si="44"/>
        <v>2570.4</v>
      </c>
      <c r="L708" s="2">
        <v>3.8257540212612</v>
      </c>
      <c r="M708" s="2">
        <f t="shared" si="45"/>
        <v>3825.7540212612</v>
      </c>
      <c r="N708" s="2">
        <f t="shared" si="46"/>
        <v>-1303.18075496893</v>
      </c>
      <c r="O708" s="2">
        <f t="shared" si="47"/>
        <v>-1.30318075496893</v>
      </c>
      <c r="P708" s="2">
        <v>962.091203068073</v>
      </c>
      <c r="Q708" s="2">
        <v>344.981979679449</v>
      </c>
      <c r="R708" s="2">
        <v>344.518967035759</v>
      </c>
      <c r="S708" s="2">
        <v>312.721352484841</v>
      </c>
      <c r="T708" s="2">
        <v>344.014967035759</v>
      </c>
      <c r="U708" s="2">
        <v>214.764890576998</v>
      </c>
      <c r="V708" s="2">
        <v>214.503135105848</v>
      </c>
      <c r="W708" s="2">
        <v>213.349345483563</v>
      </c>
      <c r="X708" s="2">
        <v>213.20851080703</v>
      </c>
      <c r="Y708" s="2">
        <v>270.16</v>
      </c>
      <c r="Z708" s="2">
        <v>270.16</v>
      </c>
      <c r="AA708" s="2">
        <v>269.928493678155</v>
      </c>
    </row>
    <row r="709" spans="1:27">
      <c r="A709" s="5">
        <v>45410.7916666667</v>
      </c>
      <c r="B709" s="2">
        <v>30.8</v>
      </c>
      <c r="C709" s="2">
        <v>25.66</v>
      </c>
      <c r="D709" s="2">
        <v>0</v>
      </c>
      <c r="E709" s="2">
        <v>6.8</v>
      </c>
      <c r="F709" s="2" t="s">
        <v>28</v>
      </c>
      <c r="G709" s="2">
        <v>96</v>
      </c>
      <c r="H709" s="2">
        <v>0.0904621435594887</v>
      </c>
      <c r="I709" s="2">
        <v>0.3</v>
      </c>
      <c r="J709" s="2">
        <v>2.6468</v>
      </c>
      <c r="K709" s="2">
        <f t="shared" si="44"/>
        <v>2646.8</v>
      </c>
      <c r="L709" s="2">
        <v>2.73078959574034</v>
      </c>
      <c r="M709" s="2">
        <f t="shared" si="45"/>
        <v>2730.78959574034</v>
      </c>
      <c r="N709" s="2">
        <f t="shared" si="46"/>
        <v>-87.1894484999984</v>
      </c>
      <c r="O709" s="2">
        <f t="shared" si="47"/>
        <v>-0.0871894484999984</v>
      </c>
      <c r="P709" s="2">
        <v>962.004013619573</v>
      </c>
      <c r="Q709" s="2">
        <v>344.720411333948</v>
      </c>
      <c r="R709" s="2">
        <v>345.140399294721</v>
      </c>
      <c r="S709" s="2">
        <v>311.605527353102</v>
      </c>
      <c r="T709" s="2">
        <v>343.765123924822</v>
      </c>
      <c r="U709" s="2">
        <v>214.285349373453</v>
      </c>
      <c r="V709" s="2">
        <v>214.563262277952</v>
      </c>
      <c r="W709" s="2">
        <v>213.8038037319</v>
      </c>
      <c r="X709" s="2">
        <v>213.282999671593</v>
      </c>
      <c r="Y709" s="2">
        <v>263.013333333333</v>
      </c>
      <c r="Z709" s="2">
        <v>263.013333333333</v>
      </c>
      <c r="AA709" s="2">
        <v>262.798356295437</v>
      </c>
    </row>
    <row r="710" spans="1:27">
      <c r="A710" s="5">
        <v>45411.3333333333</v>
      </c>
      <c r="B710" s="2">
        <v>24.4</v>
      </c>
      <c r="C710" s="2">
        <v>64.19</v>
      </c>
      <c r="D710" s="2">
        <v>0</v>
      </c>
      <c r="E710" s="2">
        <v>5.4</v>
      </c>
      <c r="F710" s="2" t="s">
        <v>28</v>
      </c>
      <c r="G710" s="2">
        <v>177</v>
      </c>
      <c r="H710" s="2">
        <v>0.170108161258604</v>
      </c>
      <c r="I710" s="2">
        <v>0.6</v>
      </c>
      <c r="J710" s="2">
        <v>1.7262</v>
      </c>
      <c r="K710" s="2">
        <f t="shared" si="44"/>
        <v>1726.2</v>
      </c>
      <c r="L710" s="2">
        <v>2.15514187120833</v>
      </c>
      <c r="M710" s="2">
        <f t="shared" si="45"/>
        <v>2155.14187120833</v>
      </c>
      <c r="N710" s="2">
        <f t="shared" si="46"/>
        <v>-445.283786159962</v>
      </c>
      <c r="O710" s="2">
        <f t="shared" si="47"/>
        <v>-0.445283786159962</v>
      </c>
      <c r="P710" s="2">
        <v>961.558729833413</v>
      </c>
      <c r="Q710" s="2">
        <v>343.384559975467</v>
      </c>
      <c r="R710" s="2">
        <v>342.832821987573</v>
      </c>
      <c r="S710" s="2">
        <v>313.368502250851</v>
      </c>
      <c r="T710" s="2">
        <v>342.478155320906</v>
      </c>
      <c r="U710" s="2">
        <v>213.084129969647</v>
      </c>
      <c r="V710" s="2">
        <v>212.73833646813</v>
      </c>
      <c r="W710" s="2">
        <v>212.477040871772</v>
      </c>
      <c r="X710" s="2">
        <v>211.920222003284</v>
      </c>
      <c r="Y710" s="2">
        <v>268.186666666667</v>
      </c>
      <c r="Z710" s="2">
        <v>268.186666666667</v>
      </c>
      <c r="AA710" s="2">
        <v>267.910797672719</v>
      </c>
    </row>
    <row r="711" spans="1:27">
      <c r="A711" s="5">
        <v>45411.375</v>
      </c>
      <c r="B711" s="2">
        <v>28</v>
      </c>
      <c r="C711" s="2">
        <v>36.6</v>
      </c>
      <c r="D711" s="2">
        <v>0.1</v>
      </c>
      <c r="E711" s="2">
        <v>8.3</v>
      </c>
      <c r="F711" s="2" t="s">
        <v>30</v>
      </c>
      <c r="G711" s="2">
        <v>384</v>
      </c>
      <c r="H711" s="2">
        <v>0.373647984267453</v>
      </c>
      <c r="I711" s="2">
        <v>1.4</v>
      </c>
      <c r="J711" s="2">
        <v>3.603</v>
      </c>
      <c r="K711" s="2">
        <f t="shared" si="44"/>
        <v>3603</v>
      </c>
      <c r="L711" s="2">
        <v>2.82327377970724</v>
      </c>
      <c r="M711" s="2">
        <f t="shared" si="45"/>
        <v>2823.27377970724</v>
      </c>
      <c r="N711" s="2">
        <f t="shared" si="46"/>
        <v>809.432388967934</v>
      </c>
      <c r="O711" s="2">
        <f t="shared" si="47"/>
        <v>0.809432388967934</v>
      </c>
      <c r="P711" s="2">
        <v>962.368162222381</v>
      </c>
      <c r="Q711" s="2">
        <v>345.81285714237</v>
      </c>
      <c r="R711" s="2">
        <v>345.34364315019</v>
      </c>
      <c r="S711" s="2">
        <v>316.063021360846</v>
      </c>
      <c r="T711" s="2">
        <v>344.892976483523</v>
      </c>
      <c r="U711" s="2">
        <v>214.421088019402</v>
      </c>
      <c r="V711" s="2">
        <v>214.142142420372</v>
      </c>
      <c r="W711" s="2">
        <v>213.174950129649</v>
      </c>
      <c r="X711" s="2">
        <v>212.657479608344</v>
      </c>
      <c r="Y711" s="2">
        <v>316.063021360846</v>
      </c>
      <c r="Z711" s="2">
        <v>268.086666666667</v>
      </c>
      <c r="AA711" s="2">
        <v>315.828414364756</v>
      </c>
    </row>
    <row r="712" spans="1:27">
      <c r="A712" s="5">
        <v>45411.4166666667</v>
      </c>
      <c r="B712" s="2">
        <v>30.9</v>
      </c>
      <c r="C712" s="2">
        <v>28.59</v>
      </c>
      <c r="D712" s="2">
        <v>0</v>
      </c>
      <c r="E712" s="2">
        <v>9.7</v>
      </c>
      <c r="F712" s="2" t="s">
        <v>28</v>
      </c>
      <c r="G712" s="2">
        <v>550</v>
      </c>
      <c r="H712" s="2">
        <v>0.536873156342183</v>
      </c>
      <c r="I712" s="2">
        <v>2</v>
      </c>
      <c r="J712" s="2">
        <v>4.8332</v>
      </c>
      <c r="K712" s="2">
        <f t="shared" si="44"/>
        <v>4833.2</v>
      </c>
      <c r="L712" s="2">
        <v>3.22986775755552</v>
      </c>
      <c r="M712" s="2">
        <f t="shared" si="45"/>
        <v>3229.86775755552</v>
      </c>
      <c r="N712" s="2">
        <f t="shared" si="46"/>
        <v>1664.41632144097</v>
      </c>
      <c r="O712" s="2">
        <f t="shared" si="47"/>
        <v>1.66441632144097</v>
      </c>
      <c r="P712" s="2">
        <v>964.032578543822</v>
      </c>
      <c r="Q712" s="2">
        <v>350</v>
      </c>
      <c r="R712" s="2">
        <v>349.534563031111</v>
      </c>
      <c r="S712" s="2">
        <v>319.049662641449</v>
      </c>
      <c r="T712" s="2">
        <v>349.006563031111</v>
      </c>
      <c r="U712" s="2">
        <v>214.585687416032</v>
      </c>
      <c r="V712" s="2">
        <v>214.314971786834</v>
      </c>
      <c r="W712" s="2">
        <v>212.89748929691</v>
      </c>
      <c r="X712" s="2">
        <v>212.361430541872</v>
      </c>
      <c r="Y712" s="2">
        <v>319.049662641449</v>
      </c>
      <c r="Z712" s="2">
        <v>267.986666666667</v>
      </c>
      <c r="AA712" s="2">
        <v>318.816944157004</v>
      </c>
    </row>
    <row r="713" spans="1:27">
      <c r="A713" s="5">
        <v>45411.4583333333</v>
      </c>
      <c r="B713" s="2">
        <v>21.9</v>
      </c>
      <c r="C713" s="2">
        <v>82.06</v>
      </c>
      <c r="D713" s="2">
        <v>0</v>
      </c>
      <c r="E713" s="2">
        <v>7.6</v>
      </c>
      <c r="F713" s="2" t="s">
        <v>28</v>
      </c>
      <c r="G713" s="2">
        <v>706</v>
      </c>
      <c r="H713" s="2">
        <v>0.690265486725664</v>
      </c>
      <c r="I713" s="2">
        <v>2.5</v>
      </c>
      <c r="J713" s="2">
        <v>3.6688</v>
      </c>
      <c r="K713" s="2">
        <f t="shared" si="44"/>
        <v>3668.8</v>
      </c>
      <c r="L713" s="2">
        <v>1.66711838370346</v>
      </c>
      <c r="M713" s="2">
        <f t="shared" si="45"/>
        <v>1667.11838370346</v>
      </c>
      <c r="N713" s="2">
        <f t="shared" si="46"/>
        <v>2077.94209103804</v>
      </c>
      <c r="O713" s="2">
        <f t="shared" si="47"/>
        <v>2.07794209103804</v>
      </c>
      <c r="P713" s="2">
        <v>966.11052063486</v>
      </c>
      <c r="Q713" s="2">
        <v>350</v>
      </c>
      <c r="R713" s="2">
        <v>349.368097866047</v>
      </c>
      <c r="S713" s="2">
        <v>321.773667144425</v>
      </c>
      <c r="T713" s="2">
        <v>349.080097866047</v>
      </c>
      <c r="U713" s="2">
        <v>212.194793252724</v>
      </c>
      <c r="V713" s="2">
        <v>211.804532915361</v>
      </c>
      <c r="W713" s="2">
        <v>211.049957725034</v>
      </c>
      <c r="X713" s="2">
        <v>210.466445320197</v>
      </c>
      <c r="Y713" s="2">
        <v>341.52</v>
      </c>
      <c r="Z713" s="2">
        <v>341.52</v>
      </c>
      <c r="AA713" s="2">
        <v>341.204048933024</v>
      </c>
    </row>
    <row r="714" spans="1:27">
      <c r="A714" s="5">
        <v>45411.5</v>
      </c>
      <c r="B714" s="2">
        <v>34.2</v>
      </c>
      <c r="C714" s="2">
        <v>20.75</v>
      </c>
      <c r="D714" s="2">
        <v>0</v>
      </c>
      <c r="E714" s="2">
        <v>24.1</v>
      </c>
      <c r="F714" s="2" t="s">
        <v>28</v>
      </c>
      <c r="G714" s="2">
        <v>884</v>
      </c>
      <c r="H714" s="2">
        <v>0.865290068829892</v>
      </c>
      <c r="I714" s="2">
        <v>3.2</v>
      </c>
      <c r="J714" s="2">
        <v>6.28</v>
      </c>
      <c r="K714" s="2">
        <f t="shared" si="44"/>
        <v>6280</v>
      </c>
      <c r="L714" s="2">
        <v>4.24489132854678</v>
      </c>
      <c r="M714" s="2">
        <f t="shared" si="45"/>
        <v>4244.89132854678</v>
      </c>
      <c r="N714" s="2">
        <f t="shared" si="46"/>
        <v>2112.64265696298</v>
      </c>
      <c r="O714" s="2">
        <f t="shared" si="47"/>
        <v>2.11264265696298</v>
      </c>
      <c r="P714" s="2">
        <v>968.223163291823</v>
      </c>
      <c r="Q714" s="2">
        <v>350</v>
      </c>
      <c r="R714" s="2">
        <v>349.446322883464</v>
      </c>
      <c r="S714" s="2">
        <v>325.898129721007</v>
      </c>
      <c r="T714" s="2">
        <v>348.830322883464</v>
      </c>
      <c r="U714" s="2">
        <v>214.584182713838</v>
      </c>
      <c r="V714" s="2">
        <v>214.31339184953</v>
      </c>
      <c r="W714" s="2">
        <v>212.204889923869</v>
      </c>
      <c r="X714" s="2">
        <v>211.6335408867</v>
      </c>
      <c r="Y714" s="2">
        <v>325.898129721007</v>
      </c>
      <c r="Z714" s="2">
        <v>341.42</v>
      </c>
      <c r="AA714" s="2">
        <v>325.621291162739</v>
      </c>
    </row>
    <row r="715" spans="1:27">
      <c r="A715" s="5">
        <v>45411.5416666667</v>
      </c>
      <c r="B715" s="2">
        <v>32</v>
      </c>
      <c r="C715" s="2">
        <v>25.98</v>
      </c>
      <c r="D715" s="2">
        <v>0</v>
      </c>
      <c r="E715" s="2">
        <v>38.9</v>
      </c>
      <c r="F715" s="2" t="s">
        <v>28</v>
      </c>
      <c r="G715" s="2">
        <v>680</v>
      </c>
      <c r="H715" s="2">
        <v>0.664700098328417</v>
      </c>
      <c r="I715" s="2">
        <v>2.4</v>
      </c>
      <c r="J715" s="2">
        <v>4.0954</v>
      </c>
      <c r="K715" s="2">
        <f t="shared" si="44"/>
        <v>4095.4</v>
      </c>
      <c r="L715" s="2">
        <v>3.4179849167919</v>
      </c>
      <c r="M715" s="2">
        <f t="shared" si="45"/>
        <v>3417.9849167919</v>
      </c>
      <c r="N715" s="2">
        <f t="shared" si="46"/>
        <v>703.223381301996</v>
      </c>
      <c r="O715" s="2">
        <f t="shared" si="47"/>
        <v>0.703223381301996</v>
      </c>
      <c r="P715" s="2">
        <v>968.926386673125</v>
      </c>
      <c r="Q715" s="2">
        <v>350</v>
      </c>
      <c r="R715" s="2">
        <v>349.355804183675</v>
      </c>
      <c r="S715" s="2">
        <v>323.572666974606</v>
      </c>
      <c r="T715" s="2">
        <v>348.798470850342</v>
      </c>
      <c r="U715" s="2">
        <v>214.584937055282</v>
      </c>
      <c r="V715" s="2">
        <v>214.314183908046</v>
      </c>
      <c r="W715" s="2">
        <v>212.666391461412</v>
      </c>
      <c r="X715" s="2">
        <v>212.118554351396</v>
      </c>
      <c r="Y715" s="2">
        <v>323.572666974606</v>
      </c>
      <c r="Z715" s="2">
        <v>341.32</v>
      </c>
      <c r="AA715" s="2">
        <v>323.250569066444</v>
      </c>
    </row>
    <row r="716" spans="1:27">
      <c r="A716" s="5">
        <v>45411.5833333333</v>
      </c>
      <c r="B716" s="2">
        <v>22.1</v>
      </c>
      <c r="C716" s="2">
        <v>85.74</v>
      </c>
      <c r="D716" s="2">
        <v>0.1</v>
      </c>
      <c r="E716" s="2">
        <v>14.8</v>
      </c>
      <c r="F716" s="2" t="s">
        <v>31</v>
      </c>
      <c r="G716" s="2">
        <v>281</v>
      </c>
      <c r="H716" s="2">
        <v>0.272369714847591</v>
      </c>
      <c r="I716" s="2">
        <v>1</v>
      </c>
      <c r="J716" s="2">
        <v>1.1452</v>
      </c>
      <c r="K716" s="2">
        <f t="shared" si="44"/>
        <v>1145.2</v>
      </c>
      <c r="L716" s="2">
        <v>1.80338147715256</v>
      </c>
      <c r="M716" s="2">
        <f t="shared" si="45"/>
        <v>1803.38147715256</v>
      </c>
      <c r="N716" s="2">
        <f t="shared" si="46"/>
        <v>-683.257009396925</v>
      </c>
      <c r="O716" s="2">
        <f t="shared" si="47"/>
        <v>-0.683257009396925</v>
      </c>
      <c r="P716" s="2">
        <v>968.243129663728</v>
      </c>
      <c r="Q716" s="2">
        <v>347.950228971808</v>
      </c>
      <c r="R716" s="2">
        <v>347.244823594626</v>
      </c>
      <c r="S716" s="2">
        <v>316.804270514252</v>
      </c>
      <c r="T716" s="2">
        <v>346.951490261293</v>
      </c>
      <c r="U716" s="2">
        <v>211.802265309545</v>
      </c>
      <c r="V716" s="2">
        <v>211.392378575022</v>
      </c>
      <c r="W716" s="2">
        <v>211.277045009482</v>
      </c>
      <c r="X716" s="2">
        <v>210.665378458919</v>
      </c>
      <c r="Y716" s="2">
        <v>281.733333333333</v>
      </c>
      <c r="Z716" s="2">
        <v>281.733333333333</v>
      </c>
      <c r="AA716" s="2">
        <v>281.380630644742</v>
      </c>
    </row>
    <row r="717" spans="1:27">
      <c r="A717" s="5">
        <v>45411.625</v>
      </c>
      <c r="B717" s="2">
        <v>31</v>
      </c>
      <c r="C717" s="2">
        <v>28.62</v>
      </c>
      <c r="D717" s="2">
        <v>0</v>
      </c>
      <c r="E717" s="2">
        <v>36.4</v>
      </c>
      <c r="F717" s="2" t="s">
        <v>28</v>
      </c>
      <c r="G717" s="2">
        <v>706</v>
      </c>
      <c r="H717" s="2">
        <v>0.690265486725664</v>
      </c>
      <c r="I717" s="2">
        <v>2.5</v>
      </c>
      <c r="J717" s="2">
        <v>4.2076</v>
      </c>
      <c r="K717" s="2">
        <f t="shared" si="44"/>
        <v>4207.6</v>
      </c>
      <c r="L717" s="2">
        <v>3.31276590415762</v>
      </c>
      <c r="M717" s="2">
        <f t="shared" si="45"/>
        <v>3312.76590415762</v>
      </c>
      <c r="N717" s="2">
        <f t="shared" si="46"/>
        <v>928.925667852013</v>
      </c>
      <c r="O717" s="2">
        <f t="shared" si="47"/>
        <v>0.928925667852013</v>
      </c>
      <c r="P717" s="2">
        <v>969.17205533158</v>
      </c>
      <c r="Q717" s="2">
        <v>350</v>
      </c>
      <c r="R717" s="2">
        <v>349.369659069486</v>
      </c>
      <c r="S717" s="2">
        <v>323.570249092844</v>
      </c>
      <c r="T717" s="2">
        <v>348.838992402819</v>
      </c>
      <c r="U717" s="2">
        <v>214.565670498084</v>
      </c>
      <c r="V717" s="2">
        <v>214.293954022988</v>
      </c>
      <c r="W717" s="2">
        <v>212.672473563218</v>
      </c>
      <c r="X717" s="2">
        <v>212.134147126437</v>
      </c>
      <c r="Y717" s="2">
        <v>323.570249092844</v>
      </c>
      <c r="Z717" s="2">
        <v>281.633333333333</v>
      </c>
      <c r="AA717" s="2">
        <v>323.255078627587</v>
      </c>
    </row>
    <row r="718" spans="1:27">
      <c r="A718" s="5">
        <v>45411.6666666667</v>
      </c>
      <c r="B718" s="2">
        <v>29.1</v>
      </c>
      <c r="C718" s="2">
        <v>31.29</v>
      </c>
      <c r="D718" s="2">
        <v>0.1</v>
      </c>
      <c r="E718" s="2">
        <v>29.9</v>
      </c>
      <c r="F718" s="2" t="s">
        <v>31</v>
      </c>
      <c r="G718" s="2">
        <v>246</v>
      </c>
      <c r="H718" s="2">
        <v>0.23795476892822</v>
      </c>
      <c r="I718" s="2">
        <v>0.9</v>
      </c>
      <c r="J718" s="2">
        <v>2.0392</v>
      </c>
      <c r="K718" s="2">
        <f t="shared" si="44"/>
        <v>2039.2</v>
      </c>
      <c r="L718" s="2">
        <v>3.13321186063338</v>
      </c>
      <c r="M718" s="2">
        <f t="shared" si="45"/>
        <v>3133.21186063338</v>
      </c>
      <c r="N718" s="2">
        <f t="shared" si="46"/>
        <v>-1135.69174777604</v>
      </c>
      <c r="O718" s="2">
        <f t="shared" si="47"/>
        <v>-1.13569174777604</v>
      </c>
      <c r="P718" s="2">
        <v>968.036363583804</v>
      </c>
      <c r="Q718" s="2">
        <v>346.59292475667</v>
      </c>
      <c r="R718" s="2">
        <v>346.00657774111</v>
      </c>
      <c r="S718" s="2">
        <v>316.01298968452</v>
      </c>
      <c r="T718" s="2">
        <v>345.52657774111</v>
      </c>
      <c r="U718" s="2">
        <v>214.621860273968</v>
      </c>
      <c r="V718" s="2">
        <v>214.352953287666</v>
      </c>
      <c r="W718" s="2">
        <v>213.491268326395</v>
      </c>
      <c r="X718" s="2">
        <v>212.97411080703</v>
      </c>
      <c r="Y718" s="2">
        <v>285.2</v>
      </c>
      <c r="Z718" s="2">
        <v>285.2</v>
      </c>
      <c r="AA718" s="2">
        <v>284.90682649222</v>
      </c>
    </row>
    <row r="719" spans="1:27">
      <c r="A719" s="5">
        <v>45411.7083333333</v>
      </c>
      <c r="B719" s="2">
        <v>22.2</v>
      </c>
      <c r="C719" s="2">
        <v>56.7</v>
      </c>
      <c r="D719" s="2">
        <v>0.1</v>
      </c>
      <c r="E719" s="2">
        <v>5.4</v>
      </c>
      <c r="F719" s="2" t="s">
        <v>31</v>
      </c>
      <c r="G719" s="2">
        <v>413</v>
      </c>
      <c r="H719" s="2">
        <v>0.402163225172075</v>
      </c>
      <c r="I719" s="2">
        <v>1.5</v>
      </c>
      <c r="J719" s="2">
        <v>2.906</v>
      </c>
      <c r="K719" s="2">
        <f t="shared" si="44"/>
        <v>2906</v>
      </c>
      <c r="L719" s="2">
        <v>2.50920715756665</v>
      </c>
      <c r="M719" s="2">
        <f t="shared" si="45"/>
        <v>2509.20715756665</v>
      </c>
      <c r="N719" s="2">
        <f t="shared" si="46"/>
        <v>411.90993712496</v>
      </c>
      <c r="O719" s="2">
        <f t="shared" si="47"/>
        <v>0.41190993712496</v>
      </c>
      <c r="P719" s="2">
        <v>968.448273520929</v>
      </c>
      <c r="Q719" s="2">
        <v>347.828654568047</v>
      </c>
      <c r="R719" s="2">
        <v>347.342004973666</v>
      </c>
      <c r="S719" s="2">
        <v>315.569960799264</v>
      </c>
      <c r="T719" s="2">
        <v>347.046004973666</v>
      </c>
      <c r="U719" s="2">
        <v>213.951975216496</v>
      </c>
      <c r="V719" s="2">
        <v>213.649573977321</v>
      </c>
      <c r="W719" s="2">
        <v>213.069875222947</v>
      </c>
      <c r="X719" s="2">
        <v>212.586124600134</v>
      </c>
      <c r="Y719" s="2">
        <v>315.569960799264</v>
      </c>
      <c r="Z719" s="2">
        <v>285.1</v>
      </c>
      <c r="AA719" s="2">
        <v>315.326636002073</v>
      </c>
    </row>
    <row r="720" spans="1:27">
      <c r="A720" s="5">
        <v>45411.75</v>
      </c>
      <c r="B720" s="2">
        <v>28.9</v>
      </c>
      <c r="C720" s="2">
        <v>32.73</v>
      </c>
      <c r="D720" s="2">
        <v>0.1</v>
      </c>
      <c r="E720" s="2">
        <v>15.8</v>
      </c>
      <c r="F720" s="2" t="s">
        <v>32</v>
      </c>
      <c r="G720" s="2">
        <v>57</v>
      </c>
      <c r="H720" s="2">
        <v>0.0521140609636185</v>
      </c>
      <c r="I720" s="2">
        <v>0.2</v>
      </c>
      <c r="J720" s="2">
        <v>1.7154</v>
      </c>
      <c r="K720" s="2">
        <f t="shared" si="44"/>
        <v>1715.4</v>
      </c>
      <c r="L720" s="2">
        <v>3.46255064841098</v>
      </c>
      <c r="M720" s="2">
        <f t="shared" si="45"/>
        <v>3462.55064841098</v>
      </c>
      <c r="N720" s="2">
        <f t="shared" si="46"/>
        <v>-1813.71395039002</v>
      </c>
      <c r="O720" s="2">
        <f t="shared" si="47"/>
        <v>-1.81371395039002</v>
      </c>
      <c r="P720" s="2">
        <v>966.634559570539</v>
      </c>
      <c r="Q720" s="2">
        <v>342.387512716876</v>
      </c>
      <c r="R720" s="2">
        <v>341.882062773039</v>
      </c>
      <c r="S720" s="2">
        <v>311.921695770829</v>
      </c>
      <c r="T720" s="2">
        <v>341.407396106373</v>
      </c>
      <c r="U720" s="2">
        <v>214.549937101355</v>
      </c>
      <c r="V720" s="2">
        <v>214.277433956422</v>
      </c>
      <c r="W720" s="2">
        <v>213.717179775865</v>
      </c>
      <c r="X720" s="2">
        <v>213.197840199477</v>
      </c>
      <c r="Y720" s="2">
        <v>256.986666666667</v>
      </c>
      <c r="Z720" s="2">
        <v>256.986666666667</v>
      </c>
      <c r="AA720" s="2">
        <v>256.733941694748</v>
      </c>
    </row>
    <row r="721" spans="1:27">
      <c r="A721" s="5">
        <v>45411.7916666667</v>
      </c>
      <c r="B721" s="2">
        <v>28.5</v>
      </c>
      <c r="C721" s="2">
        <v>33.72</v>
      </c>
      <c r="D721" s="2">
        <v>0</v>
      </c>
      <c r="E721" s="2">
        <v>7.2</v>
      </c>
      <c r="F721" s="2" t="s">
        <v>28</v>
      </c>
      <c r="G721" s="2">
        <v>143</v>
      </c>
      <c r="H721" s="2">
        <v>0.136676499508358</v>
      </c>
      <c r="I721" s="2">
        <v>0.5</v>
      </c>
      <c r="J721" s="2">
        <v>2.5156</v>
      </c>
      <c r="K721" s="2">
        <f t="shared" si="44"/>
        <v>2515.6</v>
      </c>
      <c r="L721" s="2">
        <v>2.43371143392516</v>
      </c>
      <c r="M721" s="2">
        <f t="shared" si="45"/>
        <v>2433.71143392516</v>
      </c>
      <c r="N721" s="2">
        <f t="shared" si="46"/>
        <v>85.0083733780593</v>
      </c>
      <c r="O721" s="2">
        <f t="shared" si="47"/>
        <v>0.0850083733780593</v>
      </c>
      <c r="P721" s="2">
        <v>966.719567943917</v>
      </c>
      <c r="Q721" s="2">
        <v>342.64253783701</v>
      </c>
      <c r="R721" s="2">
        <v>342.195683773039</v>
      </c>
      <c r="S721" s="2">
        <v>312.20983798659</v>
      </c>
      <c r="T721" s="2">
        <v>341.731683773039</v>
      </c>
      <c r="U721" s="2">
        <v>214.629461113599</v>
      </c>
      <c r="V721" s="2">
        <v>214.360934169279</v>
      </c>
      <c r="W721" s="2">
        <v>213.691798835647</v>
      </c>
      <c r="X721" s="2">
        <v>213.183966502463</v>
      </c>
      <c r="Y721" s="2">
        <v>268.56</v>
      </c>
      <c r="Z721" s="2">
        <v>268.56</v>
      </c>
      <c r="AA721" s="2">
        <v>268.336572968014</v>
      </c>
    </row>
    <row r="722" spans="1:27">
      <c r="A722" s="5">
        <v>45412.3333333333</v>
      </c>
      <c r="B722" s="2">
        <v>21.5</v>
      </c>
      <c r="C722" s="2">
        <v>66.4</v>
      </c>
      <c r="D722" s="2">
        <v>0</v>
      </c>
      <c r="E722" s="2">
        <v>2.1</v>
      </c>
      <c r="F722" s="2" t="s">
        <v>29</v>
      </c>
      <c r="G722" s="2">
        <v>194</v>
      </c>
      <c r="H722" s="2">
        <v>0.186823992133727</v>
      </c>
      <c r="I722" s="2">
        <v>0.7</v>
      </c>
      <c r="J722" s="2">
        <v>1.697</v>
      </c>
      <c r="K722" s="2">
        <f t="shared" si="44"/>
        <v>1697</v>
      </c>
      <c r="L722" s="2">
        <v>1.87805198419324</v>
      </c>
      <c r="M722" s="2">
        <f t="shared" si="45"/>
        <v>1878.05198419324</v>
      </c>
      <c r="N722" s="2">
        <f t="shared" si="46"/>
        <v>-187.949739638043</v>
      </c>
      <c r="O722" s="2">
        <f t="shared" si="47"/>
        <v>-0.187949739638043</v>
      </c>
      <c r="P722" s="2">
        <v>966.531618204279</v>
      </c>
      <c r="Q722" s="2">
        <v>342.078688618096</v>
      </c>
      <c r="R722" s="2">
        <v>341.573441885861</v>
      </c>
      <c r="S722" s="2">
        <v>312.49653882136</v>
      </c>
      <c r="T722" s="2">
        <v>341.296108552528</v>
      </c>
      <c r="U722" s="2">
        <v>213.434735532667</v>
      </c>
      <c r="V722" s="2">
        <v>213.1064723093</v>
      </c>
      <c r="W722" s="2">
        <v>212.94870404538</v>
      </c>
      <c r="X722" s="2">
        <v>212.443854844007</v>
      </c>
      <c r="Y722" s="2">
        <v>269.093333333333</v>
      </c>
      <c r="Z722" s="2">
        <v>269.093333333333</v>
      </c>
      <c r="AA722" s="2">
        <v>268.840709967216</v>
      </c>
    </row>
    <row r="723" spans="1:27">
      <c r="A723" s="5">
        <v>45412.375</v>
      </c>
      <c r="B723" s="2">
        <v>27.1</v>
      </c>
      <c r="C723" s="2">
        <v>27.94</v>
      </c>
      <c r="D723" s="2">
        <v>0</v>
      </c>
      <c r="E723" s="2">
        <v>18</v>
      </c>
      <c r="F723" s="2" t="s">
        <v>29</v>
      </c>
      <c r="G723" s="2">
        <v>416</v>
      </c>
      <c r="H723" s="2">
        <v>0.405113077679449</v>
      </c>
      <c r="I723" s="2">
        <v>1.5</v>
      </c>
      <c r="J723" s="2">
        <v>3.3512</v>
      </c>
      <c r="K723" s="2">
        <f t="shared" si="44"/>
        <v>3351.2</v>
      </c>
      <c r="L723" s="2">
        <v>2.60718005231814</v>
      </c>
      <c r="M723" s="2">
        <f t="shared" si="45"/>
        <v>2607.18005231814</v>
      </c>
      <c r="N723" s="2">
        <f t="shared" si="46"/>
        <v>772.365771496084</v>
      </c>
      <c r="O723" s="2">
        <f t="shared" si="47"/>
        <v>0.772365771496084</v>
      </c>
      <c r="P723" s="2">
        <v>967.303983975775</v>
      </c>
      <c r="Q723" s="2">
        <v>344.395785932583</v>
      </c>
      <c r="R723" s="2">
        <v>343.933858639502</v>
      </c>
      <c r="S723" s="2">
        <v>316.209990477302</v>
      </c>
      <c r="T723" s="2">
        <v>343.507191972835</v>
      </c>
      <c r="U723" s="2">
        <v>215.309757675275</v>
      </c>
      <c r="V723" s="2">
        <v>215.075245559039</v>
      </c>
      <c r="W723" s="2">
        <v>214.014074638006</v>
      </c>
      <c r="X723" s="2">
        <v>213.561993431855</v>
      </c>
      <c r="Y723" s="2">
        <v>316.209990477302</v>
      </c>
      <c r="Z723" s="2">
        <v>268.993333333333</v>
      </c>
      <c r="AA723" s="2">
        <v>315.979026830762</v>
      </c>
    </row>
    <row r="724" spans="1:27">
      <c r="A724" s="5">
        <v>45412.4166666667</v>
      </c>
      <c r="B724" s="2">
        <v>29.9</v>
      </c>
      <c r="C724" s="2">
        <v>21.26</v>
      </c>
      <c r="D724" s="2">
        <v>0</v>
      </c>
      <c r="E724" s="2">
        <v>18</v>
      </c>
      <c r="F724" s="2" t="s">
        <v>29</v>
      </c>
      <c r="G724" s="2">
        <v>628</v>
      </c>
      <c r="H724" s="2">
        <v>0.613569321533923</v>
      </c>
      <c r="I724" s="2">
        <v>2.3</v>
      </c>
      <c r="J724" s="2">
        <v>4.8848</v>
      </c>
      <c r="K724" s="2">
        <f t="shared" si="44"/>
        <v>4884.8</v>
      </c>
      <c r="L724" s="2">
        <v>3.01866288195024</v>
      </c>
      <c r="M724" s="2">
        <f t="shared" si="45"/>
        <v>3018.66288195024</v>
      </c>
      <c r="N724" s="2">
        <f t="shared" si="46"/>
        <v>1937.23359083299</v>
      </c>
      <c r="O724" s="2">
        <f t="shared" si="47"/>
        <v>1.93723359083299</v>
      </c>
      <c r="P724" s="2">
        <v>969.241217566608</v>
      </c>
      <c r="Q724" s="2">
        <v>350</v>
      </c>
      <c r="R724" s="2">
        <v>349.538133014427</v>
      </c>
      <c r="S724" s="2">
        <v>320.012329107917</v>
      </c>
      <c r="T724" s="2">
        <v>349.036799681094</v>
      </c>
      <c r="U724" s="2">
        <v>215.310561775389</v>
      </c>
      <c r="V724" s="2">
        <v>215.076089864159</v>
      </c>
      <c r="W724" s="2">
        <v>213.515622451112</v>
      </c>
      <c r="X724" s="2">
        <v>213.033722824302</v>
      </c>
      <c r="Y724" s="2">
        <v>320.012329107917</v>
      </c>
      <c r="Z724" s="2">
        <v>268.893333333333</v>
      </c>
      <c r="AA724" s="2">
        <v>319.781395615131</v>
      </c>
    </row>
    <row r="725" spans="1:27">
      <c r="A725" s="5">
        <v>45412.4583333333</v>
      </c>
      <c r="B725" s="2">
        <v>31.1</v>
      </c>
      <c r="C725" s="2">
        <v>26.98</v>
      </c>
      <c r="D725" s="2">
        <v>0</v>
      </c>
      <c r="E725" s="2">
        <v>7.6</v>
      </c>
      <c r="F725" s="2" t="s">
        <v>29</v>
      </c>
      <c r="G725" s="2">
        <v>805</v>
      </c>
      <c r="H725" s="2">
        <v>0.787610619469027</v>
      </c>
      <c r="I725" s="2">
        <v>2.9</v>
      </c>
      <c r="J725" s="2">
        <v>6.2504</v>
      </c>
      <c r="K725" s="2">
        <f t="shared" si="44"/>
        <v>6250.4</v>
      </c>
      <c r="L725" s="2">
        <v>3.34099115044248</v>
      </c>
      <c r="M725" s="2">
        <f t="shared" si="45"/>
        <v>3340.99115044248</v>
      </c>
      <c r="N725" s="2">
        <f t="shared" si="46"/>
        <v>3020.25210168995</v>
      </c>
      <c r="O725" s="2">
        <f t="shared" si="47"/>
        <v>3.02025210168995</v>
      </c>
      <c r="P725" s="2">
        <v>972.261469668298</v>
      </c>
      <c r="Q725" s="2">
        <v>350</v>
      </c>
      <c r="R725" s="2">
        <v>349.553760800814</v>
      </c>
      <c r="S725" s="2">
        <v>322.450344744551</v>
      </c>
      <c r="T725" s="2">
        <v>349.02042746748</v>
      </c>
      <c r="U725" s="2">
        <v>214.670299049609</v>
      </c>
      <c r="V725" s="2">
        <v>214.40381400209</v>
      </c>
      <c r="W725" s="2">
        <v>212.603378116137</v>
      </c>
      <c r="X725" s="2">
        <v>212.07026272578</v>
      </c>
      <c r="Y725" s="2">
        <v>322.450344744551</v>
      </c>
      <c r="Z725" s="2">
        <v>268.793333333333</v>
      </c>
      <c r="AA725" s="2">
        <v>322.227225144958</v>
      </c>
    </row>
    <row r="726" spans="1:27">
      <c r="A726" s="5">
        <v>45412.5</v>
      </c>
      <c r="B726" s="2">
        <v>32.6</v>
      </c>
      <c r="C726" s="2">
        <v>16.77</v>
      </c>
      <c r="D726" s="2">
        <v>0</v>
      </c>
      <c r="E726" s="2">
        <v>13.3</v>
      </c>
      <c r="F726" s="2" t="s">
        <v>29</v>
      </c>
      <c r="G726" s="2">
        <v>930</v>
      </c>
      <c r="H726" s="2">
        <v>0.910521140609636</v>
      </c>
      <c r="I726" s="2">
        <v>3.3</v>
      </c>
      <c r="J726" s="2">
        <v>6.8796</v>
      </c>
      <c r="K726" s="2">
        <f t="shared" si="44"/>
        <v>6879.6</v>
      </c>
      <c r="L726" s="2">
        <v>4.38557786497468</v>
      </c>
      <c r="M726" s="2">
        <f t="shared" si="45"/>
        <v>4385.57786497468</v>
      </c>
      <c r="N726" s="2">
        <f t="shared" si="46"/>
        <v>2589.03989933003</v>
      </c>
      <c r="O726" s="2">
        <f t="shared" si="47"/>
        <v>2.58903989933003</v>
      </c>
      <c r="P726" s="2">
        <v>974.850509567628</v>
      </c>
      <c r="Q726" s="2">
        <v>350</v>
      </c>
      <c r="R726" s="2">
        <v>349.556031132727</v>
      </c>
      <c r="S726" s="2">
        <v>324.33791138747</v>
      </c>
      <c r="T726" s="2">
        <v>348.982697799394</v>
      </c>
      <c r="U726" s="2">
        <v>215.165686420859</v>
      </c>
      <c r="V726" s="2">
        <v>214.923970741902</v>
      </c>
      <c r="W726" s="2">
        <v>212.808088371399</v>
      </c>
      <c r="X726" s="2">
        <v>212.288696223317</v>
      </c>
      <c r="Y726" s="2">
        <v>324.33791138747</v>
      </c>
      <c r="Z726" s="2">
        <v>268.693333333333</v>
      </c>
      <c r="AA726" s="2">
        <v>324.115926953834</v>
      </c>
    </row>
    <row r="727" spans="1:27">
      <c r="A727" s="5">
        <v>45412.5416666667</v>
      </c>
      <c r="B727" s="2">
        <v>33.5</v>
      </c>
      <c r="C727" s="2">
        <v>14.34</v>
      </c>
      <c r="D727" s="2">
        <v>0</v>
      </c>
      <c r="E727" s="2">
        <v>11.5</v>
      </c>
      <c r="F727" s="2" t="s">
        <v>29</v>
      </c>
      <c r="G727" s="2">
        <v>991</v>
      </c>
      <c r="H727" s="2">
        <v>0.970501474926254</v>
      </c>
      <c r="I727" s="2">
        <v>3.6</v>
      </c>
      <c r="J727" s="2">
        <v>7.5282</v>
      </c>
      <c r="K727" s="2">
        <f t="shared" si="44"/>
        <v>7528.2</v>
      </c>
      <c r="L727" s="2">
        <v>4.60505677074637</v>
      </c>
      <c r="M727" s="2">
        <f t="shared" si="45"/>
        <v>4605.05677074637</v>
      </c>
      <c r="N727" s="2">
        <f t="shared" si="46"/>
        <v>3034.50973658698</v>
      </c>
      <c r="O727" s="2">
        <f t="shared" si="47"/>
        <v>3.03450973658698</v>
      </c>
      <c r="P727" s="2">
        <v>977.885019304215</v>
      </c>
      <c r="Q727" s="2">
        <v>350</v>
      </c>
      <c r="R727" s="2">
        <v>349.568649821134</v>
      </c>
      <c r="S727" s="2">
        <v>325.544847277589</v>
      </c>
      <c r="T727" s="2">
        <v>348.9713164878</v>
      </c>
      <c r="U727" s="2">
        <v>215.187056774643</v>
      </c>
      <c r="V727" s="2">
        <v>214.946409613375</v>
      </c>
      <c r="W727" s="2">
        <v>212.650362800418</v>
      </c>
      <c r="X727" s="2">
        <v>212.122652873563</v>
      </c>
      <c r="Y727" s="2">
        <v>325.544847277589</v>
      </c>
      <c r="Z727" s="2">
        <v>268.593333333333</v>
      </c>
      <c r="AA727" s="2">
        <v>325.329172188156</v>
      </c>
    </row>
    <row r="728" spans="1:27">
      <c r="A728" s="5">
        <v>45412.5833333333</v>
      </c>
      <c r="B728" s="2">
        <v>33.4</v>
      </c>
      <c r="C728" s="2">
        <v>20</v>
      </c>
      <c r="D728" s="2">
        <v>0</v>
      </c>
      <c r="E728" s="2">
        <v>3.6</v>
      </c>
      <c r="F728" s="2" t="s">
        <v>29</v>
      </c>
      <c r="G728" s="2">
        <v>987</v>
      </c>
      <c r="H728" s="2">
        <v>0.966568338249754</v>
      </c>
      <c r="I728" s="2">
        <v>3.6</v>
      </c>
      <c r="J728" s="2">
        <v>7.8</v>
      </c>
      <c r="K728" s="2">
        <f t="shared" si="44"/>
        <v>7800</v>
      </c>
      <c r="L728" s="2">
        <v>4.73395113263205</v>
      </c>
      <c r="M728" s="2">
        <f t="shared" si="45"/>
        <v>4733.95113263205</v>
      </c>
      <c r="N728" s="2">
        <f t="shared" si="46"/>
        <v>3182.85982286704</v>
      </c>
      <c r="O728" s="2">
        <f t="shared" si="47"/>
        <v>3.18285982286704</v>
      </c>
      <c r="P728" s="2">
        <v>981.067879127082</v>
      </c>
      <c r="Q728" s="2">
        <v>350</v>
      </c>
      <c r="R728" s="2">
        <v>349.586646934278</v>
      </c>
      <c r="S728" s="2">
        <v>325.254890580422</v>
      </c>
      <c r="T728" s="2">
        <v>348.991980267611</v>
      </c>
      <c r="U728" s="2">
        <v>214.782383440315</v>
      </c>
      <c r="V728" s="2">
        <v>214.52150261233</v>
      </c>
      <c r="W728" s="2">
        <v>212.280416599492</v>
      </c>
      <c r="X728" s="2">
        <v>211.729492939245</v>
      </c>
      <c r="Y728" s="2">
        <v>325.254890580422</v>
      </c>
      <c r="Z728" s="2">
        <v>268.493333333333</v>
      </c>
      <c r="AA728" s="2">
        <v>325.048214047561</v>
      </c>
    </row>
    <row r="729" spans="1:27">
      <c r="A729" s="5">
        <v>45412.625</v>
      </c>
      <c r="B729" s="2">
        <v>34.9</v>
      </c>
      <c r="C729" s="2">
        <v>10.08</v>
      </c>
      <c r="D729" s="2">
        <v>0</v>
      </c>
      <c r="E729" s="2">
        <v>13.7</v>
      </c>
      <c r="F729" s="2" t="s">
        <v>29</v>
      </c>
      <c r="G729" s="2">
        <v>916</v>
      </c>
      <c r="H729" s="2">
        <v>0.896755162241888</v>
      </c>
      <c r="I729" s="2">
        <v>3.3</v>
      </c>
      <c r="J729" s="2">
        <v>7.2234</v>
      </c>
      <c r="K729" s="2">
        <f t="shared" si="44"/>
        <v>7223.4</v>
      </c>
      <c r="L729" s="2">
        <v>4.79284020704625</v>
      </c>
      <c r="M729" s="2">
        <f t="shared" si="45"/>
        <v>4792.84020704625</v>
      </c>
      <c r="N729" s="2">
        <f t="shared" si="46"/>
        <v>2523.1597559989</v>
      </c>
      <c r="O729" s="2">
        <f t="shared" si="47"/>
        <v>2.5231597559989</v>
      </c>
      <c r="P729" s="2">
        <v>983.591038883081</v>
      </c>
      <c r="Q729" s="2">
        <v>350</v>
      </c>
      <c r="R729" s="2">
        <v>349.560366104991</v>
      </c>
      <c r="S729" s="2">
        <v>325.143394471481</v>
      </c>
      <c r="T729" s="2">
        <v>348.925699438324</v>
      </c>
      <c r="U729" s="2">
        <v>215.256125789919</v>
      </c>
      <c r="V729" s="2">
        <v>215.018932079415</v>
      </c>
      <c r="W729" s="2">
        <v>212.744996984624</v>
      </c>
      <c r="X729" s="2">
        <v>212.206497865353</v>
      </c>
      <c r="Y729" s="2">
        <v>324.73288680352</v>
      </c>
      <c r="Z729" s="2">
        <v>268.393333333333</v>
      </c>
      <c r="AA729" s="2">
        <v>324.513069856015</v>
      </c>
    </row>
    <row r="730" spans="1:27">
      <c r="A730" s="5">
        <v>45412.6666666667</v>
      </c>
      <c r="B730" s="2">
        <v>35.2</v>
      </c>
      <c r="C730" s="2">
        <v>8.12</v>
      </c>
      <c r="D730" s="2">
        <v>0</v>
      </c>
      <c r="E730" s="2">
        <v>16.9</v>
      </c>
      <c r="F730" s="2" t="s">
        <v>29</v>
      </c>
      <c r="G730" s="2">
        <v>784</v>
      </c>
      <c r="H730" s="2">
        <v>0.766961651917404</v>
      </c>
      <c r="I730" s="2">
        <v>2.8</v>
      </c>
      <c r="J730" s="2">
        <v>6.4326</v>
      </c>
      <c r="K730" s="2">
        <f t="shared" si="44"/>
        <v>6432.6</v>
      </c>
      <c r="L730" s="2">
        <v>4.75776924361329</v>
      </c>
      <c r="M730" s="2">
        <f t="shared" si="45"/>
        <v>4757.76924361329</v>
      </c>
      <c r="N730" s="2">
        <f t="shared" si="46"/>
        <v>1738.63880036004</v>
      </c>
      <c r="O730" s="2">
        <f t="shared" si="47"/>
        <v>1.73863880036004</v>
      </c>
      <c r="P730" s="2">
        <v>985.329677683441</v>
      </c>
      <c r="Q730" s="2">
        <v>350</v>
      </c>
      <c r="R730" s="2">
        <v>349.547754048495</v>
      </c>
      <c r="S730" s="2">
        <v>322.955040623924</v>
      </c>
      <c r="T730" s="2">
        <v>348.905087381828</v>
      </c>
      <c r="U730" s="2">
        <v>215.349082947704</v>
      </c>
      <c r="V730" s="2">
        <v>215.116537095089</v>
      </c>
      <c r="W730" s="2">
        <v>213.012247141364</v>
      </c>
      <c r="X730" s="2">
        <v>212.47612545156</v>
      </c>
      <c r="Y730" s="2">
        <v>322.955040623924</v>
      </c>
      <c r="Z730" s="2">
        <v>268.293333333333</v>
      </c>
      <c r="AA730" s="2">
        <v>322.728917648171</v>
      </c>
    </row>
    <row r="731" spans="1:27">
      <c r="A731" s="5">
        <v>45412.7083333333</v>
      </c>
      <c r="B731" s="2">
        <v>34.8</v>
      </c>
      <c r="C731" s="2">
        <v>6.93</v>
      </c>
      <c r="D731" s="2">
        <v>0</v>
      </c>
      <c r="E731" s="2">
        <v>19.1</v>
      </c>
      <c r="F731" s="2" t="s">
        <v>29</v>
      </c>
      <c r="G731" s="2">
        <v>601</v>
      </c>
      <c r="H731" s="2">
        <v>0.587020648967552</v>
      </c>
      <c r="I731" s="2">
        <v>2.2</v>
      </c>
      <c r="J731" s="2">
        <v>5.4664</v>
      </c>
      <c r="K731" s="2">
        <f t="shared" si="44"/>
        <v>5466.4</v>
      </c>
      <c r="L731" s="2">
        <v>4.63537026214727</v>
      </c>
      <c r="M731" s="2">
        <f t="shared" si="45"/>
        <v>4635.37026214727</v>
      </c>
      <c r="N731" s="2">
        <f t="shared" si="46"/>
        <v>862.690478410059</v>
      </c>
      <c r="O731" s="2">
        <f t="shared" si="47"/>
        <v>0.862690478410059</v>
      </c>
      <c r="P731" s="2">
        <v>986.192368161851</v>
      </c>
      <c r="Q731" s="2">
        <v>350</v>
      </c>
      <c r="R731" s="2">
        <v>349.546284931546</v>
      </c>
      <c r="S731" s="2">
        <v>320.464644945731</v>
      </c>
      <c r="T731" s="2">
        <v>348.914284931546</v>
      </c>
      <c r="U731" s="2">
        <v>215.509013285565</v>
      </c>
      <c r="V731" s="2">
        <v>215.284463949843</v>
      </c>
      <c r="W731" s="2">
        <v>213.426582355576</v>
      </c>
      <c r="X731" s="2">
        <v>212.904323152709</v>
      </c>
      <c r="Y731" s="2">
        <v>320.464644945731</v>
      </c>
      <c r="Z731" s="2">
        <v>268.193333333333</v>
      </c>
      <c r="AA731" s="2">
        <v>320.237787411504</v>
      </c>
    </row>
    <row r="732" spans="1:27">
      <c r="A732" s="5">
        <v>45412.75</v>
      </c>
      <c r="B732" s="2">
        <v>33.4</v>
      </c>
      <c r="C732" s="2">
        <v>6.47</v>
      </c>
      <c r="D732" s="2">
        <v>0</v>
      </c>
      <c r="E732" s="2">
        <v>19.4</v>
      </c>
      <c r="F732" s="2" t="s">
        <v>29</v>
      </c>
      <c r="G732" s="2">
        <v>384</v>
      </c>
      <c r="H732" s="2">
        <v>0.373647984267453</v>
      </c>
      <c r="I732" s="2">
        <v>1.4</v>
      </c>
      <c r="J732" s="2">
        <v>4.2006</v>
      </c>
      <c r="K732" s="2">
        <f t="shared" si="44"/>
        <v>4200.6</v>
      </c>
      <c r="L732" s="2">
        <v>4.41112052652084</v>
      </c>
      <c r="M732" s="2">
        <f t="shared" si="45"/>
        <v>4411.12052652084</v>
      </c>
      <c r="N732" s="2">
        <f t="shared" si="46"/>
        <v>-218.540980505054</v>
      </c>
      <c r="O732" s="2">
        <f t="shared" si="47"/>
        <v>-0.218540980505054</v>
      </c>
      <c r="P732" s="2">
        <v>985.973827181346</v>
      </c>
      <c r="Q732" s="2">
        <v>349.344377058484</v>
      </c>
      <c r="R732" s="2">
        <v>348.91006768258</v>
      </c>
      <c r="S732" s="2">
        <v>316.650316314234</v>
      </c>
      <c r="T732" s="2">
        <v>348.315401015913</v>
      </c>
      <c r="U732" s="2">
        <v>215.792235657063</v>
      </c>
      <c r="V732" s="2">
        <v>215.581847439916</v>
      </c>
      <c r="W732" s="2">
        <v>214.099579161069</v>
      </c>
      <c r="X732" s="2">
        <v>213.609246633826</v>
      </c>
      <c r="Y732" s="2">
        <v>316.650316314234</v>
      </c>
      <c r="Z732" s="2">
        <v>268.093333333333</v>
      </c>
      <c r="AA732" s="2">
        <v>316.433161626282</v>
      </c>
    </row>
    <row r="733" spans="1:27">
      <c r="A733" s="5">
        <v>45412.7916666667</v>
      </c>
      <c r="B733" s="2">
        <v>31.3</v>
      </c>
      <c r="C733" s="2">
        <v>7.81</v>
      </c>
      <c r="D733" s="2">
        <v>0</v>
      </c>
      <c r="E733" s="2">
        <v>14.4</v>
      </c>
      <c r="F733" s="2" t="s">
        <v>29</v>
      </c>
      <c r="G733" s="2">
        <v>162</v>
      </c>
      <c r="H733" s="2">
        <v>0.155358898721731</v>
      </c>
      <c r="I733" s="2">
        <v>0.6</v>
      </c>
      <c r="J733" s="2">
        <v>3.0938</v>
      </c>
      <c r="K733" s="2">
        <f t="shared" si="44"/>
        <v>3093.8</v>
      </c>
      <c r="L733" s="2">
        <v>2.80785727537523</v>
      </c>
      <c r="M733" s="2">
        <f t="shared" si="45"/>
        <v>2807.85727537523</v>
      </c>
      <c r="N733" s="2">
        <f t="shared" si="46"/>
        <v>296.836628904998</v>
      </c>
      <c r="O733" s="2">
        <f t="shared" si="47"/>
        <v>0.296836628904998</v>
      </c>
      <c r="P733" s="2">
        <v>986.270663810251</v>
      </c>
      <c r="Q733" s="2">
        <v>350</v>
      </c>
      <c r="R733" s="2">
        <v>349.616789259728</v>
      </c>
      <c r="S733" s="2">
        <v>312.220593536512</v>
      </c>
      <c r="T733" s="2">
        <v>349.078122593061</v>
      </c>
      <c r="U733" s="2">
        <v>216.065554062795</v>
      </c>
      <c r="V733" s="2">
        <v>215.868831765935</v>
      </c>
      <c r="W733" s="2">
        <v>214.8081652784</v>
      </c>
      <c r="X733" s="2">
        <v>214.356631855501</v>
      </c>
      <c r="Y733" s="2">
        <v>275.546666666667</v>
      </c>
      <c r="Z733" s="2">
        <v>275.546666666667</v>
      </c>
      <c r="AA733" s="2">
        <v>275.355061296531</v>
      </c>
    </row>
    <row r="734" spans="1:27">
      <c r="A734" s="5">
        <v>45413.3333333333</v>
      </c>
      <c r="B734" s="2">
        <v>21.9</v>
      </c>
      <c r="C734" s="2">
        <v>37.11</v>
      </c>
      <c r="D734" s="2">
        <v>0</v>
      </c>
      <c r="E734" s="2">
        <v>8.3</v>
      </c>
      <c r="F734" s="2" t="s">
        <v>29</v>
      </c>
      <c r="G734" s="2">
        <v>197</v>
      </c>
      <c r="H734" s="2">
        <v>0.189773844641101</v>
      </c>
      <c r="I734" s="2">
        <v>0.7</v>
      </c>
      <c r="J734" s="2">
        <v>2.0128</v>
      </c>
      <c r="K734" s="2">
        <f t="shared" si="44"/>
        <v>2012.8</v>
      </c>
      <c r="L734" s="2">
        <v>2.11480970668448</v>
      </c>
      <c r="M734" s="2">
        <f t="shared" si="45"/>
        <v>2114.80970668448</v>
      </c>
      <c r="N734" s="2">
        <f t="shared" si="46"/>
        <v>-105.896093308957</v>
      </c>
      <c r="O734" s="2">
        <f t="shared" si="47"/>
        <v>-0.105896093308957</v>
      </c>
      <c r="P734" s="2">
        <v>986.164767716942</v>
      </c>
      <c r="Q734" s="2">
        <v>349.682311720073</v>
      </c>
      <c r="R734" s="2">
        <v>349.297748997015</v>
      </c>
      <c r="S734" s="2">
        <v>310.766278683701</v>
      </c>
      <c r="T734" s="2">
        <v>349.009748997015</v>
      </c>
      <c r="U734" s="2">
        <v>215.549771607703</v>
      </c>
      <c r="V734" s="2">
        <v>215.327260188088</v>
      </c>
      <c r="W734" s="2">
        <v>214.890087595163</v>
      </c>
      <c r="X734" s="2">
        <v>214.507873891626</v>
      </c>
      <c r="Y734" s="2">
        <v>269.52</v>
      </c>
      <c r="Z734" s="2">
        <v>269.52</v>
      </c>
      <c r="AA734" s="2">
        <v>269.327718638471</v>
      </c>
    </row>
    <row r="735" spans="1:27">
      <c r="A735" s="5">
        <v>45413.375</v>
      </c>
      <c r="B735" s="2">
        <v>24.1</v>
      </c>
      <c r="C735" s="2">
        <v>30.95</v>
      </c>
      <c r="D735" s="2">
        <v>0</v>
      </c>
      <c r="E735" s="2">
        <v>10.8</v>
      </c>
      <c r="F735" s="2" t="s">
        <v>29</v>
      </c>
      <c r="G735" s="2">
        <v>420</v>
      </c>
      <c r="H735" s="2">
        <v>0.409046214355949</v>
      </c>
      <c r="I735" s="2">
        <v>1.5</v>
      </c>
      <c r="J735" s="2">
        <v>3.351</v>
      </c>
      <c r="K735" s="2">
        <f t="shared" si="44"/>
        <v>3351</v>
      </c>
      <c r="L735" s="2">
        <v>2.39685701563978</v>
      </c>
      <c r="M735" s="2">
        <f t="shared" si="45"/>
        <v>2396.85701563978</v>
      </c>
      <c r="N735" s="2">
        <f t="shared" si="46"/>
        <v>990.494118510014</v>
      </c>
      <c r="O735" s="2">
        <f t="shared" si="47"/>
        <v>0.990494118510014</v>
      </c>
      <c r="P735" s="2">
        <v>987.155261835452</v>
      </c>
      <c r="Q735" s="2">
        <v>350</v>
      </c>
      <c r="R735" s="2">
        <v>349.605286824629</v>
      </c>
      <c r="S735" s="2">
        <v>314.601778711649</v>
      </c>
      <c r="T735" s="2">
        <v>349.258620157962</v>
      </c>
      <c r="U735" s="2">
        <v>215.618430611534</v>
      </c>
      <c r="V735" s="2">
        <v>215.399352142111</v>
      </c>
      <c r="W735" s="2">
        <v>214.493140468727</v>
      </c>
      <c r="X735" s="2">
        <v>214.091579638752</v>
      </c>
      <c r="Y735" s="2">
        <v>314.601778711649</v>
      </c>
      <c r="Z735" s="2">
        <v>269.42</v>
      </c>
      <c r="AA735" s="2">
        <v>314.404422123963</v>
      </c>
    </row>
    <row r="736" spans="1:27">
      <c r="A736" s="5">
        <v>45413.4166666667</v>
      </c>
      <c r="B736" s="2">
        <v>26.1</v>
      </c>
      <c r="C736" s="2">
        <v>25.1</v>
      </c>
      <c r="D736" s="2">
        <v>0</v>
      </c>
      <c r="E736" s="2">
        <v>11.9</v>
      </c>
      <c r="F736" s="2" t="s">
        <v>29</v>
      </c>
      <c r="G736" s="2">
        <v>631</v>
      </c>
      <c r="H736" s="2">
        <v>0.616519174041298</v>
      </c>
      <c r="I736" s="2">
        <v>2.3</v>
      </c>
      <c r="J736" s="2">
        <v>4.733</v>
      </c>
      <c r="K736" s="2">
        <f t="shared" si="44"/>
        <v>4733</v>
      </c>
      <c r="L736" s="2">
        <v>2.68338286859242</v>
      </c>
      <c r="M736" s="2">
        <f t="shared" si="45"/>
        <v>2683.38286859242</v>
      </c>
      <c r="N736" s="2">
        <f t="shared" si="46"/>
        <v>2127.70386318596</v>
      </c>
      <c r="O736" s="2">
        <f t="shared" si="47"/>
        <v>2.12770386318596</v>
      </c>
      <c r="P736" s="2">
        <v>989.282965698638</v>
      </c>
      <c r="Q736" s="2">
        <v>350</v>
      </c>
      <c r="R736" s="2">
        <v>349.604635636807</v>
      </c>
      <c r="S736" s="2">
        <v>318.254789772226</v>
      </c>
      <c r="T736" s="2">
        <v>349.204635636806</v>
      </c>
      <c r="U736" s="2">
        <v>215.699507389163</v>
      </c>
      <c r="V736" s="2">
        <v>215.484482758621</v>
      </c>
      <c r="W736" s="2">
        <v>214.120541871921</v>
      </c>
      <c r="X736" s="2">
        <v>213.702512315271</v>
      </c>
      <c r="Y736" s="2">
        <v>318.254789772226</v>
      </c>
      <c r="Z736" s="2">
        <v>269.32</v>
      </c>
      <c r="AA736" s="2">
        <v>318.05710759063</v>
      </c>
    </row>
    <row r="737" spans="1:27">
      <c r="A737" s="5">
        <v>45413.4583333333</v>
      </c>
      <c r="B737" s="2">
        <v>27.6</v>
      </c>
      <c r="C737" s="2">
        <v>20.83</v>
      </c>
      <c r="D737" s="2">
        <v>0</v>
      </c>
      <c r="E737" s="2">
        <v>13.3</v>
      </c>
      <c r="F737" s="2" t="s">
        <v>29</v>
      </c>
      <c r="G737" s="2">
        <v>806</v>
      </c>
      <c r="H737" s="2">
        <v>0.788593903638151</v>
      </c>
      <c r="I737" s="2">
        <v>2.9</v>
      </c>
      <c r="J737" s="2">
        <v>5.7384</v>
      </c>
      <c r="K737" s="2">
        <f t="shared" si="44"/>
        <v>5738.4</v>
      </c>
      <c r="L737" s="2">
        <v>2.88541982523515</v>
      </c>
      <c r="M737" s="2">
        <f t="shared" si="45"/>
        <v>2885.41982523515</v>
      </c>
      <c r="N737" s="2">
        <f t="shared" si="46"/>
        <v>2961.67359572803</v>
      </c>
      <c r="O737" s="2">
        <f t="shared" si="47"/>
        <v>2.96167359572803</v>
      </c>
      <c r="P737" s="2">
        <v>992.244639294366</v>
      </c>
      <c r="Q737" s="2">
        <v>350</v>
      </c>
      <c r="R737" s="2">
        <v>349.599970526667</v>
      </c>
      <c r="S737" s="2">
        <v>321.057198856758</v>
      </c>
      <c r="T737" s="2">
        <v>349.159970526667</v>
      </c>
      <c r="U737" s="2">
        <v>215.751545006717</v>
      </c>
      <c r="V737" s="2">
        <v>215.539122257053</v>
      </c>
      <c r="W737" s="2">
        <v>213.832936856247</v>
      </c>
      <c r="X737" s="2">
        <v>213.40202955665</v>
      </c>
      <c r="Y737" s="2">
        <v>321.057198856758</v>
      </c>
      <c r="Z737" s="2">
        <v>269.22</v>
      </c>
      <c r="AA737" s="2">
        <v>320.857184120091</v>
      </c>
    </row>
    <row r="738" spans="1:27">
      <c r="A738" s="5">
        <v>45413.5</v>
      </c>
      <c r="B738" s="2">
        <v>28.4</v>
      </c>
      <c r="C738" s="2">
        <v>19.88</v>
      </c>
      <c r="D738" s="2">
        <v>0</v>
      </c>
      <c r="E738" s="2">
        <v>13.7</v>
      </c>
      <c r="F738" s="2" t="s">
        <v>29</v>
      </c>
      <c r="G738" s="2">
        <v>928</v>
      </c>
      <c r="H738" s="2">
        <v>0.908554572271386</v>
      </c>
      <c r="I738" s="2">
        <v>3.3</v>
      </c>
      <c r="J738" s="2">
        <v>6.3774</v>
      </c>
      <c r="K738" s="2">
        <f t="shared" si="44"/>
        <v>6377.4</v>
      </c>
      <c r="L738" s="2">
        <v>3.73568542327601</v>
      </c>
      <c r="M738" s="2">
        <f t="shared" si="45"/>
        <v>3735.68542327601</v>
      </c>
      <c r="N738" s="2">
        <f t="shared" si="46"/>
        <v>2742.35915781594</v>
      </c>
      <c r="O738" s="2">
        <f t="shared" si="47"/>
        <v>2.74235915781594</v>
      </c>
      <c r="P738" s="2">
        <v>994.986998452182</v>
      </c>
      <c r="Q738" s="2">
        <v>350</v>
      </c>
      <c r="R738" s="2">
        <v>349.592173837488</v>
      </c>
      <c r="S738" s="2">
        <v>322.955770816059</v>
      </c>
      <c r="T738" s="2">
        <v>349.130840504155</v>
      </c>
      <c r="U738" s="2">
        <v>215.680228889884</v>
      </c>
      <c r="V738" s="2">
        <v>215.464240334378</v>
      </c>
      <c r="W738" s="2">
        <v>213.555412867592</v>
      </c>
      <c r="X738" s="2">
        <v>213.111693267652</v>
      </c>
      <c r="Y738" s="2">
        <v>322.955770816059</v>
      </c>
      <c r="Z738" s="2">
        <v>269.12</v>
      </c>
      <c r="AA738" s="2">
        <v>322.751857734803</v>
      </c>
    </row>
    <row r="739" spans="1:27">
      <c r="A739" s="5">
        <v>45413.5416666667</v>
      </c>
      <c r="B739" s="2">
        <v>29.3</v>
      </c>
      <c r="C739" s="2">
        <v>17.95</v>
      </c>
      <c r="D739" s="2">
        <v>0</v>
      </c>
      <c r="E739" s="2">
        <v>13</v>
      </c>
      <c r="F739" s="2" t="s">
        <v>29</v>
      </c>
      <c r="G739" s="2">
        <v>986</v>
      </c>
      <c r="H739" s="2">
        <v>0.965585054080629</v>
      </c>
      <c r="I739" s="2">
        <v>3.5</v>
      </c>
      <c r="J739" s="2">
        <v>6.821</v>
      </c>
      <c r="K739" s="2">
        <f t="shared" si="44"/>
        <v>6821</v>
      </c>
      <c r="L739" s="2">
        <v>3.91662283631101</v>
      </c>
      <c r="M739" s="2">
        <f t="shared" si="45"/>
        <v>3916.62283631101</v>
      </c>
      <c r="N739" s="2">
        <f t="shared" si="46"/>
        <v>3015.02871762602</v>
      </c>
      <c r="O739" s="2">
        <f t="shared" si="47"/>
        <v>3.01502871762602</v>
      </c>
      <c r="P739" s="2">
        <v>998.002027169808</v>
      </c>
      <c r="Q739" s="2">
        <v>350</v>
      </c>
      <c r="R739" s="2">
        <v>349.595261654537</v>
      </c>
      <c r="S739" s="2">
        <v>323.90026437113</v>
      </c>
      <c r="T739" s="2">
        <v>349.109928321204</v>
      </c>
      <c r="U739" s="2">
        <v>215.664280240832</v>
      </c>
      <c r="V739" s="2">
        <v>215.447494252874</v>
      </c>
      <c r="W739" s="2">
        <v>213.402980623974</v>
      </c>
      <c r="X739" s="2">
        <v>212.94870410509</v>
      </c>
      <c r="Y739" s="2">
        <v>323.90026437113</v>
      </c>
      <c r="Z739" s="2">
        <v>269.02</v>
      </c>
      <c r="AA739" s="2">
        <v>323.697895198398</v>
      </c>
    </row>
    <row r="740" spans="1:27">
      <c r="A740" s="5">
        <v>45413.5833333333</v>
      </c>
      <c r="B740" s="2">
        <v>30.1</v>
      </c>
      <c r="C740" s="2">
        <v>16.66</v>
      </c>
      <c r="D740" s="2">
        <v>0</v>
      </c>
      <c r="E740" s="2">
        <v>13</v>
      </c>
      <c r="F740" s="2" t="s">
        <v>29</v>
      </c>
      <c r="G740" s="2">
        <v>979</v>
      </c>
      <c r="H740" s="2">
        <v>0.958702064896755</v>
      </c>
      <c r="I740" s="2">
        <v>3.5</v>
      </c>
      <c r="J740" s="2">
        <v>6.9268</v>
      </c>
      <c r="K740" s="2">
        <f t="shared" si="44"/>
        <v>6926.8</v>
      </c>
      <c r="L740" s="2">
        <v>4.04730589413926</v>
      </c>
      <c r="M740" s="2">
        <f t="shared" si="45"/>
        <v>4047.30589413926</v>
      </c>
      <c r="N740" s="2">
        <f t="shared" si="46"/>
        <v>2989.19765998198</v>
      </c>
      <c r="O740" s="2">
        <f t="shared" si="47"/>
        <v>2.98919765998198</v>
      </c>
      <c r="P740" s="2">
        <v>1000.99122482979</v>
      </c>
      <c r="Q740" s="2">
        <v>350</v>
      </c>
      <c r="R740" s="2">
        <v>349.591816214919</v>
      </c>
      <c r="S740" s="2">
        <v>324.111945965397</v>
      </c>
      <c r="T740" s="2">
        <v>349.085149548253</v>
      </c>
      <c r="U740" s="2">
        <v>215.618341045927</v>
      </c>
      <c r="V740" s="2">
        <v>215.399258098224</v>
      </c>
      <c r="W740" s="2">
        <v>213.309057172712</v>
      </c>
      <c r="X740" s="2">
        <v>212.843490968801</v>
      </c>
      <c r="Y740" s="2">
        <v>324.111945965397</v>
      </c>
      <c r="Z740" s="2">
        <v>268.92</v>
      </c>
      <c r="AA740" s="2">
        <v>323.907854072857</v>
      </c>
    </row>
    <row r="741" spans="1:27">
      <c r="A741" s="5">
        <v>45413.625</v>
      </c>
      <c r="B741" s="2">
        <v>30.5</v>
      </c>
      <c r="C741" s="2">
        <v>16.05</v>
      </c>
      <c r="D741" s="2">
        <v>0</v>
      </c>
      <c r="E741" s="2">
        <v>14</v>
      </c>
      <c r="F741" s="2" t="s">
        <v>29</v>
      </c>
      <c r="G741" s="2">
        <v>906</v>
      </c>
      <c r="H741" s="2">
        <v>0.886922320550639</v>
      </c>
      <c r="I741" s="2">
        <v>3.3</v>
      </c>
      <c r="J741" s="2">
        <v>6.649</v>
      </c>
      <c r="K741" s="2">
        <f t="shared" si="44"/>
        <v>6649</v>
      </c>
      <c r="L741" s="2">
        <v>4.07611384760951</v>
      </c>
      <c r="M741" s="2">
        <f t="shared" si="45"/>
        <v>4076.11384760951</v>
      </c>
      <c r="N741" s="2">
        <f t="shared" si="46"/>
        <v>2670.90849412</v>
      </c>
      <c r="O741" s="2">
        <f t="shared" si="47"/>
        <v>2.67090849412</v>
      </c>
      <c r="P741" s="2">
        <v>1003.66213332391</v>
      </c>
      <c r="Q741" s="2">
        <v>350</v>
      </c>
      <c r="R741" s="2">
        <v>349.583777619305</v>
      </c>
      <c r="S741" s="2">
        <v>323.5017140888</v>
      </c>
      <c r="T741" s="2">
        <v>349.066444285972</v>
      </c>
      <c r="U741" s="2">
        <v>215.592759118276</v>
      </c>
      <c r="V741" s="2">
        <v>215.37239707419</v>
      </c>
      <c r="W741" s="2">
        <v>213.339665979997</v>
      </c>
      <c r="X741" s="2">
        <v>212.86829819376</v>
      </c>
      <c r="Y741" s="2">
        <v>323.5017140888</v>
      </c>
      <c r="Z741" s="2">
        <v>268.82</v>
      </c>
      <c r="AA741" s="2">
        <v>323.293602898452</v>
      </c>
    </row>
    <row r="742" spans="1:27">
      <c r="A742" s="5">
        <v>45413.6666666667</v>
      </c>
      <c r="B742" s="2">
        <v>30.8</v>
      </c>
      <c r="C742" s="2">
        <v>15.45</v>
      </c>
      <c r="D742" s="2">
        <v>0</v>
      </c>
      <c r="E742" s="2">
        <v>13.7</v>
      </c>
      <c r="F742" s="2" t="s">
        <v>29</v>
      </c>
      <c r="G742" s="2">
        <v>773</v>
      </c>
      <c r="H742" s="2">
        <v>0.75614552605703</v>
      </c>
      <c r="I742" s="2">
        <v>2.8</v>
      </c>
      <c r="J742" s="2">
        <v>6.006</v>
      </c>
      <c r="K742" s="2">
        <f t="shared" si="44"/>
        <v>6006</v>
      </c>
      <c r="L742" s="2">
        <v>4.12074288974231</v>
      </c>
      <c r="M742" s="2">
        <f t="shared" si="45"/>
        <v>4120.74288974231</v>
      </c>
      <c r="N742" s="2">
        <f t="shared" si="46"/>
        <v>1957.08202040998</v>
      </c>
      <c r="O742" s="2">
        <f t="shared" si="47"/>
        <v>1.95708202040998</v>
      </c>
      <c r="P742" s="2">
        <v>1005.61921534432</v>
      </c>
      <c r="Q742" s="2">
        <v>350</v>
      </c>
      <c r="R742" s="2">
        <v>349.584972314873</v>
      </c>
      <c r="S742" s="2">
        <v>321.516766628262</v>
      </c>
      <c r="T742" s="2">
        <v>349.059638981539</v>
      </c>
      <c r="U742" s="2">
        <v>215.584208588347</v>
      </c>
      <c r="V742" s="2">
        <v>215.363419017764</v>
      </c>
      <c r="W742" s="2">
        <v>213.512513987162</v>
      </c>
      <c r="X742" s="2">
        <v>213.03743316913</v>
      </c>
      <c r="Y742" s="2">
        <v>321.516766628262</v>
      </c>
      <c r="Z742" s="2">
        <v>268.72</v>
      </c>
      <c r="AA742" s="2">
        <v>321.309252785698</v>
      </c>
    </row>
    <row r="743" spans="1:27">
      <c r="A743" s="5">
        <v>45413.7083333333</v>
      </c>
      <c r="B743" s="2">
        <v>30.7</v>
      </c>
      <c r="C743" s="2">
        <v>15.1</v>
      </c>
      <c r="D743" s="2">
        <v>0</v>
      </c>
      <c r="E743" s="2">
        <v>13</v>
      </c>
      <c r="F743" s="2" t="s">
        <v>29</v>
      </c>
      <c r="G743" s="2">
        <v>591</v>
      </c>
      <c r="H743" s="2">
        <v>0.577187807276303</v>
      </c>
      <c r="I743" s="2">
        <v>2.1</v>
      </c>
      <c r="J743" s="2">
        <v>5.058</v>
      </c>
      <c r="K743" s="2">
        <f t="shared" si="44"/>
        <v>5058</v>
      </c>
      <c r="L743" s="2">
        <v>4.1110967328992</v>
      </c>
      <c r="M743" s="2">
        <f t="shared" si="45"/>
        <v>4111.0967328992</v>
      </c>
      <c r="N743" s="2">
        <f t="shared" si="46"/>
        <v>982.978581030011</v>
      </c>
      <c r="O743" s="2">
        <f t="shared" si="47"/>
        <v>0.982978581030011</v>
      </c>
      <c r="P743" s="2">
        <v>1006.60219392535</v>
      </c>
      <c r="Q743" s="2">
        <v>350</v>
      </c>
      <c r="R743" s="2">
        <v>349.592548861583</v>
      </c>
      <c r="S743" s="2">
        <v>318.545280589766</v>
      </c>
      <c r="T743" s="2">
        <v>349.069882194916</v>
      </c>
      <c r="U743" s="2">
        <v>215.62810966811</v>
      </c>
      <c r="V743" s="2">
        <v>215.409515151515</v>
      </c>
      <c r="W743" s="2">
        <v>213.839741991342</v>
      </c>
      <c r="X743" s="2">
        <v>213.368361904762</v>
      </c>
      <c r="Y743" s="2">
        <v>318.545280589766</v>
      </c>
      <c r="Z743" s="2">
        <v>268.62</v>
      </c>
      <c r="AA743" s="2">
        <v>318.341555020558</v>
      </c>
    </row>
    <row r="744" spans="1:27">
      <c r="A744" s="5">
        <v>45413.75</v>
      </c>
      <c r="B744" s="2">
        <v>29.9</v>
      </c>
      <c r="C744" s="2">
        <v>15.69</v>
      </c>
      <c r="D744" s="2">
        <v>0</v>
      </c>
      <c r="E744" s="2">
        <v>9.4</v>
      </c>
      <c r="F744" s="2" t="s">
        <v>29</v>
      </c>
      <c r="G744" s="2">
        <v>377</v>
      </c>
      <c r="H744" s="2">
        <v>0.366764995083579</v>
      </c>
      <c r="I744" s="2">
        <v>1.4</v>
      </c>
      <c r="J744" s="2">
        <v>4.1662</v>
      </c>
      <c r="K744" s="2">
        <f t="shared" si="44"/>
        <v>4166.2</v>
      </c>
      <c r="L744" s="2">
        <v>4.06760547114154</v>
      </c>
      <c r="M744" s="2">
        <f t="shared" si="45"/>
        <v>4067.60547114154</v>
      </c>
      <c r="N744" s="2">
        <f t="shared" si="46"/>
        <v>102.350803340073</v>
      </c>
      <c r="O744" s="2">
        <f t="shared" si="47"/>
        <v>0.102350803340073</v>
      </c>
      <c r="P744" s="2">
        <v>1006.70454472869</v>
      </c>
      <c r="Q744" s="2">
        <v>350</v>
      </c>
      <c r="R744" s="2">
        <v>349.621944620244</v>
      </c>
      <c r="S744" s="2">
        <v>315.106506372013</v>
      </c>
      <c r="T744" s="2">
        <v>349.120611286911</v>
      </c>
      <c r="U744" s="2">
        <v>215.726295466985</v>
      </c>
      <c r="V744" s="2">
        <v>215.512610240334</v>
      </c>
      <c r="W744" s="2">
        <v>214.262254784296</v>
      </c>
      <c r="X744" s="2">
        <v>213.805299178982</v>
      </c>
      <c r="Y744" s="2">
        <v>315.106506372013</v>
      </c>
      <c r="Z744" s="2">
        <v>268.52</v>
      </c>
      <c r="AA744" s="2">
        <v>314.917478682135</v>
      </c>
    </row>
    <row r="745" spans="1:27">
      <c r="A745" s="5">
        <v>45413.7916666667</v>
      </c>
      <c r="B745" s="2">
        <v>28.9</v>
      </c>
      <c r="C745" s="2">
        <v>17.23</v>
      </c>
      <c r="D745" s="2">
        <v>0</v>
      </c>
      <c r="E745" s="2">
        <v>8.3</v>
      </c>
      <c r="F745" s="2" t="s">
        <v>29</v>
      </c>
      <c r="G745" s="2">
        <v>157</v>
      </c>
      <c r="H745" s="2">
        <v>0.150442477876106</v>
      </c>
      <c r="I745" s="2">
        <v>0.6</v>
      </c>
      <c r="J745" s="2">
        <v>2.9704</v>
      </c>
      <c r="K745" s="2">
        <f t="shared" si="44"/>
        <v>2970.4</v>
      </c>
      <c r="L745" s="2">
        <v>2.60729754550008</v>
      </c>
      <c r="M745" s="2">
        <f t="shared" si="45"/>
        <v>2607.29754550008</v>
      </c>
      <c r="N745" s="2">
        <f t="shared" si="46"/>
        <v>376.936005909897</v>
      </c>
      <c r="O745" s="2">
        <f t="shared" si="47"/>
        <v>0.376936005909897</v>
      </c>
      <c r="P745" s="2">
        <v>1007.0814807346</v>
      </c>
      <c r="Q745" s="2">
        <v>350</v>
      </c>
      <c r="R745" s="2">
        <v>349.633389210067</v>
      </c>
      <c r="S745" s="2">
        <v>311.49159428143</v>
      </c>
      <c r="T745" s="2">
        <v>349.1587225434</v>
      </c>
      <c r="U745" s="2">
        <v>215.789130716027</v>
      </c>
      <c r="V745" s="2">
        <v>215.578587251829</v>
      </c>
      <c r="W745" s="2">
        <v>214.704691565905</v>
      </c>
      <c r="X745" s="2">
        <v>214.2621727422</v>
      </c>
      <c r="Y745" s="2">
        <v>272.986666666667</v>
      </c>
      <c r="Z745" s="2">
        <v>272.986666666667</v>
      </c>
      <c r="AA745" s="2">
        <v>272.8033612717</v>
      </c>
    </row>
    <row r="746" spans="1:27">
      <c r="A746" s="5">
        <v>45414.3333333333</v>
      </c>
      <c r="B746" s="2">
        <v>24.5</v>
      </c>
      <c r="C746" s="2">
        <v>46.43</v>
      </c>
      <c r="D746" s="2">
        <v>0</v>
      </c>
      <c r="E746" s="2">
        <v>2.1</v>
      </c>
      <c r="F746" s="2" t="s">
        <v>29</v>
      </c>
      <c r="G746" s="2">
        <v>202</v>
      </c>
      <c r="H746" s="2">
        <v>0.194690265486726</v>
      </c>
      <c r="I746" s="2">
        <v>0.7</v>
      </c>
      <c r="J746" s="2">
        <v>2.3964</v>
      </c>
      <c r="K746" s="2">
        <f t="shared" si="44"/>
        <v>2396.4</v>
      </c>
      <c r="L746" s="2">
        <v>2.44446251461012</v>
      </c>
      <c r="M746" s="2">
        <f t="shared" si="45"/>
        <v>2444.46251461012</v>
      </c>
      <c r="N746" s="2">
        <f t="shared" si="46"/>
        <v>-49.8936100999572</v>
      </c>
      <c r="O746" s="2">
        <f t="shared" si="47"/>
        <v>-0.0498936100999572</v>
      </c>
      <c r="P746" s="2">
        <v>1007.0315871245</v>
      </c>
      <c r="Q746" s="2">
        <v>349.850319169698</v>
      </c>
      <c r="R746" s="2">
        <v>349.416861510459</v>
      </c>
      <c r="S746" s="2">
        <v>312.019702726421</v>
      </c>
      <c r="T746" s="2">
        <v>349.059528177126</v>
      </c>
      <c r="U746" s="2">
        <v>214.391923172613</v>
      </c>
      <c r="V746" s="2">
        <v>214.111519331243</v>
      </c>
      <c r="W746" s="2">
        <v>213.64688855053</v>
      </c>
      <c r="X746" s="2">
        <v>213.167470607553</v>
      </c>
      <c r="Y746" s="2">
        <v>272.293333333333</v>
      </c>
      <c r="Z746" s="2">
        <v>272.293333333333</v>
      </c>
      <c r="AA746" s="2">
        <v>272.076604503714</v>
      </c>
    </row>
    <row r="747" spans="1:27">
      <c r="A747" s="5">
        <v>45414.375</v>
      </c>
      <c r="B747" s="2">
        <v>27.3</v>
      </c>
      <c r="C747" s="2">
        <v>22.74</v>
      </c>
      <c r="D747" s="2">
        <v>0</v>
      </c>
      <c r="E747" s="2">
        <v>10.1</v>
      </c>
      <c r="F747" s="2" t="s">
        <v>29</v>
      </c>
      <c r="G747" s="2">
        <v>426</v>
      </c>
      <c r="H747" s="2">
        <v>0.414945919370698</v>
      </c>
      <c r="I747" s="2">
        <v>1.5</v>
      </c>
      <c r="J747" s="2">
        <v>3.8702</v>
      </c>
      <c r="K747" s="2">
        <f t="shared" si="44"/>
        <v>3870.2</v>
      </c>
      <c r="L747" s="2">
        <v>2.86844793232036</v>
      </c>
      <c r="M747" s="2">
        <f t="shared" si="45"/>
        <v>2868.44793232036</v>
      </c>
      <c r="N747" s="2">
        <f t="shared" si="46"/>
        <v>1039.91702241001</v>
      </c>
      <c r="O747" s="2">
        <f t="shared" si="47"/>
        <v>1.03991702241001</v>
      </c>
      <c r="P747" s="2">
        <v>1008.07150414691</v>
      </c>
      <c r="Q747" s="2">
        <v>350</v>
      </c>
      <c r="R747" s="2">
        <v>349.612862475683</v>
      </c>
      <c r="S747" s="2">
        <v>315.128143945832</v>
      </c>
      <c r="T747" s="2">
        <v>349.180862475683</v>
      </c>
      <c r="U747" s="2">
        <v>215.662319749216</v>
      </c>
      <c r="V747" s="2">
        <v>215.445435736677</v>
      </c>
      <c r="W747" s="2">
        <v>214.329157366771</v>
      </c>
      <c r="X747" s="2">
        <v>213.896096551724</v>
      </c>
      <c r="Y747" s="2">
        <v>315.128143945832</v>
      </c>
      <c r="Z747" s="2">
        <v>272.193333333333</v>
      </c>
      <c r="AA747" s="2">
        <v>314.934575183674</v>
      </c>
    </row>
    <row r="748" spans="1:27">
      <c r="A748" s="5">
        <v>45414.4166666667</v>
      </c>
      <c r="B748" s="2">
        <v>29.6</v>
      </c>
      <c r="C748" s="2">
        <v>19.21</v>
      </c>
      <c r="D748" s="2">
        <v>0</v>
      </c>
      <c r="E748" s="2">
        <v>12.6</v>
      </c>
      <c r="F748" s="2" t="s">
        <v>29</v>
      </c>
      <c r="G748" s="2">
        <v>638</v>
      </c>
      <c r="H748" s="2">
        <v>0.623402163225172</v>
      </c>
      <c r="I748" s="2">
        <v>2.3</v>
      </c>
      <c r="J748" s="2">
        <v>5.1658</v>
      </c>
      <c r="K748" s="2">
        <f t="shared" si="44"/>
        <v>5165.8</v>
      </c>
      <c r="L748" s="2">
        <v>3.13106283742417</v>
      </c>
      <c r="M748" s="2">
        <f t="shared" si="45"/>
        <v>3131.06283742417</v>
      </c>
      <c r="N748" s="2">
        <f t="shared" si="46"/>
        <v>2112.25699425995</v>
      </c>
      <c r="O748" s="2">
        <f t="shared" si="47"/>
        <v>2.11225699425995</v>
      </c>
      <c r="P748" s="2">
        <v>1010.18376114117</v>
      </c>
      <c r="Q748" s="2">
        <v>350</v>
      </c>
      <c r="R748" s="2">
        <v>349.586656343417</v>
      </c>
      <c r="S748" s="2">
        <v>319.224479173063</v>
      </c>
      <c r="T748" s="2">
        <v>349.093323010084</v>
      </c>
      <c r="U748" s="2">
        <v>215.516903020351</v>
      </c>
      <c r="V748" s="2">
        <v>215.292748171369</v>
      </c>
      <c r="W748" s="2">
        <v>213.726719808927</v>
      </c>
      <c r="X748" s="2">
        <v>213.260400656815</v>
      </c>
      <c r="Y748" s="2">
        <v>319.224479173063</v>
      </c>
      <c r="Z748" s="2">
        <v>272.093333333333</v>
      </c>
      <c r="AA748" s="2">
        <v>319.017807344772</v>
      </c>
    </row>
    <row r="749" spans="1:27">
      <c r="A749" s="5">
        <v>45414.4583333333</v>
      </c>
      <c r="B749" s="2">
        <v>31.9</v>
      </c>
      <c r="C749" s="2">
        <v>28.11</v>
      </c>
      <c r="D749" s="2">
        <v>0</v>
      </c>
      <c r="E749" s="2">
        <v>7.6</v>
      </c>
      <c r="F749" s="2" t="s">
        <v>29</v>
      </c>
      <c r="G749" s="2">
        <v>812</v>
      </c>
      <c r="H749" s="2">
        <v>0.794493608652901</v>
      </c>
      <c r="I749" s="2">
        <v>2.9</v>
      </c>
      <c r="J749" s="2">
        <v>6.3078</v>
      </c>
      <c r="K749" s="2">
        <f t="shared" si="44"/>
        <v>6307.8</v>
      </c>
      <c r="L749" s="2">
        <v>3.4193881004063</v>
      </c>
      <c r="M749" s="2">
        <f t="shared" si="45"/>
        <v>3419.3881004063</v>
      </c>
      <c r="N749" s="2">
        <f t="shared" si="46"/>
        <v>2998.45520564008</v>
      </c>
      <c r="O749" s="2">
        <f t="shared" si="47"/>
        <v>2.99845520564008</v>
      </c>
      <c r="P749" s="2">
        <v>1013.18221634681</v>
      </c>
      <c r="Q749" s="2">
        <v>350</v>
      </c>
      <c r="R749" s="2">
        <v>349.536768563166</v>
      </c>
      <c r="S749" s="2">
        <v>322.865228309262</v>
      </c>
      <c r="T749" s="2">
        <v>348.9821018965</v>
      </c>
      <c r="U749" s="2">
        <v>214.443735880977</v>
      </c>
      <c r="V749" s="2">
        <v>214.165922675026</v>
      </c>
      <c r="W749" s="2">
        <v>212.341474369309</v>
      </c>
      <c r="X749" s="2">
        <v>211.786231855501</v>
      </c>
      <c r="Y749" s="2">
        <v>322.865228309262</v>
      </c>
      <c r="Z749" s="2">
        <v>271.993333333333</v>
      </c>
      <c r="AA749" s="2">
        <v>322.633612590845</v>
      </c>
    </row>
    <row r="750" spans="1:27">
      <c r="A750" s="5">
        <v>45414.5</v>
      </c>
      <c r="B750" s="2">
        <v>33.2</v>
      </c>
      <c r="C750" s="2">
        <v>15</v>
      </c>
      <c r="D750" s="2">
        <v>0</v>
      </c>
      <c r="E750" s="2">
        <v>16.9</v>
      </c>
      <c r="F750" s="2" t="s">
        <v>29</v>
      </c>
      <c r="G750" s="2">
        <v>934</v>
      </c>
      <c r="H750" s="2">
        <v>0.914454277286136</v>
      </c>
      <c r="I750" s="2">
        <v>3.4</v>
      </c>
      <c r="J750" s="2">
        <v>6.935</v>
      </c>
      <c r="K750" s="2">
        <f t="shared" si="44"/>
        <v>6935</v>
      </c>
      <c r="L750" s="2">
        <v>4.39408916346636</v>
      </c>
      <c r="M750" s="2">
        <f t="shared" si="45"/>
        <v>4394.08916346636</v>
      </c>
      <c r="N750" s="2">
        <f t="shared" si="46"/>
        <v>2637.71497615994</v>
      </c>
      <c r="O750" s="2">
        <f t="shared" si="47"/>
        <v>2.63771497615994</v>
      </c>
      <c r="P750" s="2">
        <v>1015.81993132297</v>
      </c>
      <c r="Q750" s="2">
        <v>350</v>
      </c>
      <c r="R750" s="2">
        <v>349.535907504235</v>
      </c>
      <c r="S750" s="2">
        <v>325.165171220262</v>
      </c>
      <c r="T750" s="2">
        <v>348.946574170901</v>
      </c>
      <c r="U750" s="2">
        <v>215.191129024233</v>
      </c>
      <c r="V750" s="2">
        <v>214.950685475444</v>
      </c>
      <c r="W750" s="2">
        <v>212.753349992536</v>
      </c>
      <c r="X750" s="2">
        <v>212.229084400657</v>
      </c>
      <c r="Y750" s="2">
        <v>325.165171220262</v>
      </c>
      <c r="Z750" s="2">
        <v>271.893333333333</v>
      </c>
      <c r="AA750" s="2">
        <v>324.933124972379</v>
      </c>
    </row>
    <row r="751" spans="1:27">
      <c r="A751" s="5">
        <v>45414.5416666667</v>
      </c>
      <c r="B751" s="2">
        <v>34.1</v>
      </c>
      <c r="C751" s="2">
        <v>13.87</v>
      </c>
      <c r="D751" s="2">
        <v>0</v>
      </c>
      <c r="E751" s="2">
        <v>18</v>
      </c>
      <c r="F751" s="2" t="s">
        <v>29</v>
      </c>
      <c r="G751" s="2">
        <v>995</v>
      </c>
      <c r="H751" s="2">
        <v>0.974434611602753</v>
      </c>
      <c r="I751" s="2">
        <v>3.6</v>
      </c>
      <c r="J751" s="2">
        <v>7.2726</v>
      </c>
      <c r="K751" s="2">
        <f t="shared" si="44"/>
        <v>7272.6</v>
      </c>
      <c r="L751" s="2">
        <v>4.51309637112484</v>
      </c>
      <c r="M751" s="2">
        <f t="shared" si="45"/>
        <v>4513.09637112484</v>
      </c>
      <c r="N751" s="2">
        <f t="shared" si="46"/>
        <v>2864.63576132007</v>
      </c>
      <c r="O751" s="2">
        <f t="shared" si="47"/>
        <v>2.86463576132007</v>
      </c>
      <c r="P751" s="2">
        <v>1018.68456708429</v>
      </c>
      <c r="Q751" s="2">
        <v>350</v>
      </c>
      <c r="R751" s="2">
        <v>349.523501129071</v>
      </c>
      <c r="S751" s="2">
        <v>326.342077658528</v>
      </c>
      <c r="T751" s="2">
        <v>348.910167795738</v>
      </c>
      <c r="U751" s="2">
        <v>215.115469970642</v>
      </c>
      <c r="V751" s="2">
        <v>214.871243469174</v>
      </c>
      <c r="W751" s="2">
        <v>212.545387072697</v>
      </c>
      <c r="X751" s="2">
        <v>212.006981937603</v>
      </c>
      <c r="Y751" s="2">
        <v>326.342077658528</v>
      </c>
      <c r="Z751" s="2">
        <v>271.793333333333</v>
      </c>
      <c r="AA751" s="2">
        <v>326.103828223063</v>
      </c>
    </row>
    <row r="752" spans="1:27">
      <c r="A752" s="5">
        <v>45414.5833333333</v>
      </c>
      <c r="B752" s="2">
        <v>34.1</v>
      </c>
      <c r="C752" s="2">
        <v>22.96</v>
      </c>
      <c r="D752" s="2">
        <v>0</v>
      </c>
      <c r="E752" s="2">
        <v>9.4</v>
      </c>
      <c r="F752" s="2" t="s">
        <v>28</v>
      </c>
      <c r="G752" s="2">
        <v>989</v>
      </c>
      <c r="H752" s="2">
        <v>0.968534906588004</v>
      </c>
      <c r="I752" s="2">
        <v>3.6</v>
      </c>
      <c r="J752" s="2">
        <v>7.5208</v>
      </c>
      <c r="K752" s="2">
        <f t="shared" si="44"/>
        <v>7520.8</v>
      </c>
      <c r="L752" s="2">
        <v>4.62719263093449</v>
      </c>
      <c r="M752" s="2">
        <f t="shared" si="45"/>
        <v>4627.19263093449</v>
      </c>
      <c r="N752" s="2">
        <f t="shared" si="46"/>
        <v>3003.8486131599</v>
      </c>
      <c r="O752" s="2">
        <f t="shared" si="47"/>
        <v>3.0038486131599</v>
      </c>
      <c r="P752" s="2">
        <v>1021.68841569745</v>
      </c>
      <c r="Q752" s="2">
        <v>350</v>
      </c>
      <c r="R752" s="2">
        <v>349.525248247651</v>
      </c>
      <c r="S752" s="2">
        <v>326.315870879825</v>
      </c>
      <c r="T752" s="2">
        <v>348.911914914318</v>
      </c>
      <c r="U752" s="2">
        <v>214.437010499079</v>
      </c>
      <c r="V752" s="2">
        <v>214.158861024033</v>
      </c>
      <c r="W752" s="2">
        <v>211.914419764144</v>
      </c>
      <c r="X752" s="2">
        <v>211.335307060755</v>
      </c>
      <c r="Y752" s="2">
        <v>326.315870879825</v>
      </c>
      <c r="Z752" s="2">
        <v>271.693333333333</v>
      </c>
      <c r="AA752" s="2">
        <v>326.078495003651</v>
      </c>
    </row>
    <row r="753" spans="1:27">
      <c r="A753" s="5">
        <v>45414.625</v>
      </c>
      <c r="B753" s="2">
        <v>35.4</v>
      </c>
      <c r="C753" s="2">
        <v>10.78</v>
      </c>
      <c r="D753" s="2">
        <v>0</v>
      </c>
      <c r="E753" s="2">
        <v>18.4</v>
      </c>
      <c r="F753" s="2" t="s">
        <v>29</v>
      </c>
      <c r="G753" s="2">
        <v>916</v>
      </c>
      <c r="H753" s="2">
        <v>0.896755162241888</v>
      </c>
      <c r="I753" s="2">
        <v>3.3</v>
      </c>
      <c r="J753" s="2">
        <v>7.0244</v>
      </c>
      <c r="K753" s="2">
        <f t="shared" si="44"/>
        <v>7024.4</v>
      </c>
      <c r="L753" s="2">
        <v>4.7206703957255</v>
      </c>
      <c r="M753" s="2">
        <f t="shared" si="45"/>
        <v>4720.6703957255</v>
      </c>
      <c r="N753" s="2">
        <f t="shared" si="46"/>
        <v>2391.49756490997</v>
      </c>
      <c r="O753" s="2">
        <f t="shared" si="47"/>
        <v>2.39149756490997</v>
      </c>
      <c r="P753" s="2">
        <v>1024.07991326236</v>
      </c>
      <c r="Q753" s="2">
        <v>350</v>
      </c>
      <c r="R753" s="2">
        <v>349.521017173136</v>
      </c>
      <c r="S753" s="2">
        <v>325.423120781335</v>
      </c>
      <c r="T753" s="2">
        <v>348.873017173136</v>
      </c>
      <c r="U753" s="2">
        <v>215.114990297059</v>
      </c>
      <c r="V753" s="2">
        <v>214.870739811912</v>
      </c>
      <c r="W753" s="2">
        <v>212.581740976265</v>
      </c>
      <c r="X753" s="2">
        <v>212.029440394089</v>
      </c>
      <c r="Y753" s="2">
        <v>325.423120781335</v>
      </c>
      <c r="Z753" s="2">
        <v>271.593333333333</v>
      </c>
      <c r="AA753" s="2">
        <v>325.183629367903</v>
      </c>
    </row>
    <row r="754" spans="1:27">
      <c r="A754" s="5">
        <v>45414.6666666667</v>
      </c>
      <c r="B754" s="2">
        <v>35.7</v>
      </c>
      <c r="C754" s="2">
        <v>9.86</v>
      </c>
      <c r="D754" s="2">
        <v>0</v>
      </c>
      <c r="E754" s="2">
        <v>19.4</v>
      </c>
      <c r="F754" s="2" t="s">
        <v>29</v>
      </c>
      <c r="G754" s="2">
        <v>785</v>
      </c>
      <c r="H754" s="2">
        <v>0.767944936086529</v>
      </c>
      <c r="I754" s="2">
        <v>2.8</v>
      </c>
      <c r="J754" s="2">
        <v>6.3228</v>
      </c>
      <c r="K754" s="2">
        <f t="shared" si="44"/>
        <v>6322.8</v>
      </c>
      <c r="L754" s="2">
        <v>4.73325791729282</v>
      </c>
      <c r="M754" s="2">
        <f t="shared" si="45"/>
        <v>4733.25791729282</v>
      </c>
      <c r="N754" s="2">
        <f t="shared" si="46"/>
        <v>1650.10078139017</v>
      </c>
      <c r="O754" s="2">
        <f t="shared" si="47"/>
        <v>1.65010078139017</v>
      </c>
      <c r="P754" s="2">
        <v>1025.73001404375</v>
      </c>
      <c r="Q754" s="2">
        <v>350</v>
      </c>
      <c r="R754" s="2">
        <v>349.516047244487</v>
      </c>
      <c r="S754" s="2">
        <v>323.530642684043</v>
      </c>
      <c r="T754" s="2">
        <v>348.860047244487</v>
      </c>
      <c r="U754" s="2">
        <v>215.130323928945</v>
      </c>
      <c r="V754" s="2">
        <v>214.886840125392</v>
      </c>
      <c r="W754" s="2">
        <v>212.776801253918</v>
      </c>
      <c r="X754" s="2">
        <v>212.222220689655</v>
      </c>
      <c r="Y754" s="2">
        <v>323.530642684043</v>
      </c>
      <c r="Z754" s="2">
        <v>271.493333333333</v>
      </c>
      <c r="AA754" s="2">
        <v>323.288666306286</v>
      </c>
    </row>
    <row r="755" spans="1:27">
      <c r="A755" s="5">
        <v>45414.7083333333</v>
      </c>
      <c r="B755" s="2">
        <v>33.2</v>
      </c>
      <c r="C755" s="2">
        <v>30.07</v>
      </c>
      <c r="D755" s="2">
        <v>0</v>
      </c>
      <c r="E755" s="2">
        <v>3.1</v>
      </c>
      <c r="F755" s="2" t="s">
        <v>28</v>
      </c>
      <c r="G755" s="2">
        <v>602</v>
      </c>
      <c r="H755" s="2">
        <v>0.588003933136677</v>
      </c>
      <c r="I755" s="2">
        <v>2.2</v>
      </c>
      <c r="J755" s="2">
        <v>5.6436</v>
      </c>
      <c r="K755" s="2">
        <f t="shared" si="44"/>
        <v>5643.6</v>
      </c>
      <c r="L755" s="2">
        <v>4.53444384148717</v>
      </c>
      <c r="M755" s="2">
        <f t="shared" si="45"/>
        <v>4534.44384148717</v>
      </c>
      <c r="N755" s="2">
        <f t="shared" si="46"/>
        <v>1151.41301619997</v>
      </c>
      <c r="O755" s="2">
        <f t="shared" si="47"/>
        <v>1.15141301619997</v>
      </c>
      <c r="P755" s="2">
        <v>1026.88142705995</v>
      </c>
      <c r="Q755" s="2">
        <v>350</v>
      </c>
      <c r="R755" s="2">
        <v>349.536003222681</v>
      </c>
      <c r="S755" s="2">
        <v>320.298870578705</v>
      </c>
      <c r="T755" s="2">
        <v>348.946669889348</v>
      </c>
      <c r="U755" s="2">
        <v>214.066334278748</v>
      </c>
      <c r="V755" s="2">
        <v>213.769650992686</v>
      </c>
      <c r="W755" s="2">
        <v>212.187290879236</v>
      </c>
      <c r="X755" s="2">
        <v>211.595537602627</v>
      </c>
      <c r="Y755" s="2">
        <v>320.298870578705</v>
      </c>
      <c r="Z755" s="2">
        <v>271.393333333333</v>
      </c>
      <c r="AA755" s="2">
        <v>320.066872190046</v>
      </c>
    </row>
    <row r="756" spans="1:27">
      <c r="A756" s="5">
        <v>45414.75</v>
      </c>
      <c r="B756" s="2">
        <v>34.5</v>
      </c>
      <c r="C756" s="2">
        <v>10.7</v>
      </c>
      <c r="D756" s="2">
        <v>0</v>
      </c>
      <c r="E756" s="2">
        <v>17.6</v>
      </c>
      <c r="F756" s="2" t="s">
        <v>29</v>
      </c>
      <c r="G756" s="2">
        <v>386</v>
      </c>
      <c r="H756" s="2">
        <v>0.375614552605703</v>
      </c>
      <c r="I756" s="2">
        <v>1.4</v>
      </c>
      <c r="J756" s="2">
        <v>4.316</v>
      </c>
      <c r="K756" s="2">
        <f t="shared" si="44"/>
        <v>4316</v>
      </c>
      <c r="L756" s="2">
        <v>4.55808843991763</v>
      </c>
      <c r="M756" s="2">
        <f t="shared" si="45"/>
        <v>4558.08843991763</v>
      </c>
      <c r="N756" s="2">
        <f t="shared" si="46"/>
        <v>-251.311574710144</v>
      </c>
      <c r="O756" s="2">
        <f t="shared" si="47"/>
        <v>-0.251311574710144</v>
      </c>
      <c r="P756" s="2">
        <v>1026.63011548524</v>
      </c>
      <c r="Q756" s="2">
        <v>349.246065275872</v>
      </c>
      <c r="R756" s="2">
        <v>348.784426237875</v>
      </c>
      <c r="S756" s="2">
        <v>317.280261245637</v>
      </c>
      <c r="T756" s="2">
        <v>348.160426237875</v>
      </c>
      <c r="U756" s="2">
        <v>215.280961337513</v>
      </c>
      <c r="V756" s="2">
        <v>215.045009404389</v>
      </c>
      <c r="W756" s="2">
        <v>213.553694043887</v>
      </c>
      <c r="X756" s="2">
        <v>213.020951724138</v>
      </c>
      <c r="Y756" s="2">
        <v>317.280261245637</v>
      </c>
      <c r="Z756" s="2">
        <v>271.293333333333</v>
      </c>
      <c r="AA756" s="2">
        <v>317.049441726638</v>
      </c>
    </row>
    <row r="757" spans="1:27">
      <c r="A757" s="5">
        <v>45414.7916666667</v>
      </c>
      <c r="B757" s="2">
        <v>32.6</v>
      </c>
      <c r="C757" s="2">
        <v>12.61</v>
      </c>
      <c r="D757" s="2">
        <v>0</v>
      </c>
      <c r="E757" s="2">
        <v>12.2</v>
      </c>
      <c r="F757" s="2" t="s">
        <v>28</v>
      </c>
      <c r="G757" s="2">
        <v>163</v>
      </c>
      <c r="H757" s="2">
        <v>0.156342182890855</v>
      </c>
      <c r="I757" s="2">
        <v>0.6</v>
      </c>
      <c r="J757" s="2">
        <v>3.2378</v>
      </c>
      <c r="K757" s="2">
        <f t="shared" si="44"/>
        <v>3237.8</v>
      </c>
      <c r="L757" s="2">
        <v>2.9267994100295</v>
      </c>
      <c r="M757" s="2">
        <f t="shared" si="45"/>
        <v>2926.7994100295</v>
      </c>
      <c r="N757" s="2">
        <f t="shared" si="46"/>
        <v>322.84915392006</v>
      </c>
      <c r="O757" s="2">
        <f t="shared" si="47"/>
        <v>0.32284915392006</v>
      </c>
      <c r="P757" s="2">
        <v>1026.95296463916</v>
      </c>
      <c r="Q757" s="2">
        <v>350</v>
      </c>
      <c r="R757" s="2">
        <v>349.586050136642</v>
      </c>
      <c r="S757" s="2">
        <v>312.941680382811</v>
      </c>
      <c r="T757" s="2">
        <v>349.012716803308</v>
      </c>
      <c r="U757" s="2">
        <v>215.476180524456</v>
      </c>
      <c r="V757" s="2">
        <v>215.249989550679</v>
      </c>
      <c r="W757" s="2">
        <v>214.176847887744</v>
      </c>
      <c r="X757" s="2">
        <v>213.676085385879</v>
      </c>
      <c r="Y757" s="2">
        <v>276.933333333333</v>
      </c>
      <c r="Z757" s="2">
        <v>276.933333333333</v>
      </c>
      <c r="AA757" s="2">
        <v>276.726358401654</v>
      </c>
    </row>
    <row r="758" spans="1:27">
      <c r="A758" s="5">
        <v>45415.3333333333</v>
      </c>
      <c r="B758" s="2">
        <v>26.3</v>
      </c>
      <c r="C758" s="2">
        <v>43.63</v>
      </c>
      <c r="D758" s="2">
        <v>0</v>
      </c>
      <c r="E758" s="2">
        <v>2.1</v>
      </c>
      <c r="F758" s="2" t="s">
        <v>28</v>
      </c>
      <c r="G758" s="2">
        <v>203</v>
      </c>
      <c r="H758" s="2">
        <v>0.19567354965585</v>
      </c>
      <c r="I758" s="2">
        <v>0.7</v>
      </c>
      <c r="J758" s="2">
        <v>2.6324</v>
      </c>
      <c r="K758" s="2">
        <f t="shared" si="44"/>
        <v>2632.4</v>
      </c>
      <c r="L758" s="2">
        <v>2.68002326487449</v>
      </c>
      <c r="M758" s="2">
        <f t="shared" si="45"/>
        <v>2680.02326487449</v>
      </c>
      <c r="N758" s="2">
        <f t="shared" si="46"/>
        <v>-49.4376257399836</v>
      </c>
      <c r="O758" s="2">
        <f t="shared" si="47"/>
        <v>-0.0494376257399836</v>
      </c>
      <c r="P758" s="2">
        <v>1026.90352701342</v>
      </c>
      <c r="Q758" s="2">
        <v>349.851687122783</v>
      </c>
      <c r="R758" s="2">
        <v>349.409903444735</v>
      </c>
      <c r="S758" s="2">
        <v>312.504593008552</v>
      </c>
      <c r="T758" s="2">
        <v>349.004570111402</v>
      </c>
      <c r="U758" s="2">
        <v>214.280909588496</v>
      </c>
      <c r="V758" s="2">
        <v>213.994955067921</v>
      </c>
      <c r="W758" s="2">
        <v>213.428445917301</v>
      </c>
      <c r="X758" s="2">
        <v>212.923167159278</v>
      </c>
      <c r="Y758" s="2">
        <v>281.087178415054</v>
      </c>
      <c r="Z758" s="2">
        <v>274.213333333333</v>
      </c>
      <c r="AA758" s="2">
        <v>273.99244149431</v>
      </c>
    </row>
    <row r="759" spans="1:27">
      <c r="A759" s="5">
        <v>45415.375</v>
      </c>
      <c r="B759" s="2">
        <v>30.1</v>
      </c>
      <c r="C759" s="2">
        <v>19.2</v>
      </c>
      <c r="D759" s="2">
        <v>0</v>
      </c>
      <c r="E759" s="2">
        <v>8.6</v>
      </c>
      <c r="F759" s="2" t="s">
        <v>27</v>
      </c>
      <c r="G759" s="2">
        <v>372</v>
      </c>
      <c r="H759" s="2">
        <v>0.361848574237955</v>
      </c>
      <c r="I759" s="2">
        <v>1.3</v>
      </c>
      <c r="J759" s="2">
        <v>4.016</v>
      </c>
      <c r="K759" s="2">
        <f t="shared" si="44"/>
        <v>4016</v>
      </c>
      <c r="L759" s="2">
        <v>3.25465798408193</v>
      </c>
      <c r="M759" s="2">
        <f t="shared" si="45"/>
        <v>3254.65798408193</v>
      </c>
      <c r="N759" s="2">
        <f t="shared" si="46"/>
        <v>790.347779430022</v>
      </c>
      <c r="O759" s="2">
        <f t="shared" si="47"/>
        <v>0.790347779430022</v>
      </c>
      <c r="P759" s="2">
        <v>1027.69387479285</v>
      </c>
      <c r="Q759" s="2">
        <v>350</v>
      </c>
      <c r="R759" s="2">
        <v>349.604525459416</v>
      </c>
      <c r="S759" s="2">
        <v>315.002388379022</v>
      </c>
      <c r="T759" s="2">
        <v>349.09785879275</v>
      </c>
      <c r="U759" s="2">
        <v>215.428760511519</v>
      </c>
      <c r="V759" s="2">
        <v>215.200198537095</v>
      </c>
      <c r="W759" s="2">
        <v>214.012747275713</v>
      </c>
      <c r="X759" s="2">
        <v>213.535806239737</v>
      </c>
      <c r="Y759" s="2">
        <v>315.002388379022</v>
      </c>
      <c r="Z759" s="2">
        <v>274.113333333333</v>
      </c>
      <c r="AA759" s="2">
        <v>314.80465110873</v>
      </c>
    </row>
    <row r="760" spans="1:27">
      <c r="A760" s="5">
        <v>45415.4166666667</v>
      </c>
      <c r="B760" s="2">
        <v>32.3</v>
      </c>
      <c r="C760" s="2">
        <v>17.17</v>
      </c>
      <c r="D760" s="2">
        <v>0</v>
      </c>
      <c r="E760" s="2">
        <v>10.1</v>
      </c>
      <c r="F760" s="2" t="s">
        <v>27</v>
      </c>
      <c r="G760" s="2">
        <v>548</v>
      </c>
      <c r="H760" s="2">
        <v>0.534906588003933</v>
      </c>
      <c r="I760" s="2">
        <v>2</v>
      </c>
      <c r="J760" s="2">
        <v>5.1816</v>
      </c>
      <c r="K760" s="2">
        <f t="shared" si="44"/>
        <v>5181.6</v>
      </c>
      <c r="L760" s="2">
        <v>3.50840663438526</v>
      </c>
      <c r="M760" s="2">
        <f t="shared" si="45"/>
        <v>3508.40663438526</v>
      </c>
      <c r="N760" s="2">
        <f t="shared" si="46"/>
        <v>1736.93902794002</v>
      </c>
      <c r="O760" s="2">
        <f t="shared" si="47"/>
        <v>1.73693902794002</v>
      </c>
      <c r="P760" s="2">
        <v>1029.43081382079</v>
      </c>
      <c r="Q760" s="2">
        <v>350</v>
      </c>
      <c r="R760" s="2">
        <v>349.577375835886</v>
      </c>
      <c r="S760" s="2">
        <v>318.687470569814</v>
      </c>
      <c r="T760" s="2">
        <v>349.012042502553</v>
      </c>
      <c r="U760" s="2">
        <v>215.189164551923</v>
      </c>
      <c r="V760" s="2">
        <v>214.948622779519</v>
      </c>
      <c r="W760" s="2">
        <v>213.369123033289</v>
      </c>
      <c r="X760" s="2">
        <v>212.85433957307</v>
      </c>
      <c r="Y760" s="2">
        <v>318.687470569814</v>
      </c>
      <c r="Z760" s="2">
        <v>274.013333333333</v>
      </c>
      <c r="AA760" s="2">
        <v>318.476158487757</v>
      </c>
    </row>
    <row r="761" spans="1:27">
      <c r="A761" s="5">
        <v>45415.4583333333</v>
      </c>
      <c r="B761" s="2">
        <v>34.9</v>
      </c>
      <c r="C761" s="2">
        <v>24.56</v>
      </c>
      <c r="D761" s="2">
        <v>0</v>
      </c>
      <c r="E761" s="2">
        <v>9.4</v>
      </c>
      <c r="F761" s="2" t="s">
        <v>28</v>
      </c>
      <c r="G761" s="2">
        <v>745</v>
      </c>
      <c r="H761" s="2">
        <v>0.728613569321534</v>
      </c>
      <c r="I761" s="2">
        <v>2.7</v>
      </c>
      <c r="J761" s="2">
        <v>6.3088</v>
      </c>
      <c r="K761" s="2">
        <f t="shared" si="44"/>
        <v>6308.8</v>
      </c>
      <c r="L761" s="2">
        <v>3.75247821005176</v>
      </c>
      <c r="M761" s="2">
        <f t="shared" si="45"/>
        <v>3752.47821005176</v>
      </c>
      <c r="N761" s="2">
        <f t="shared" si="46"/>
        <v>2653.71305921985</v>
      </c>
      <c r="O761" s="2">
        <f t="shared" si="47"/>
        <v>2.65371305921985</v>
      </c>
      <c r="P761" s="2">
        <v>1032.08452688001</v>
      </c>
      <c r="Q761" s="2">
        <v>350</v>
      </c>
      <c r="R761" s="2">
        <v>349.505625020304</v>
      </c>
      <c r="S761" s="2">
        <v>323.121570641387</v>
      </c>
      <c r="T761" s="2">
        <v>348.870958353637</v>
      </c>
      <c r="U761" s="2">
        <v>214.175367467781</v>
      </c>
      <c r="V761" s="2">
        <v>213.88413584117</v>
      </c>
      <c r="W761" s="2">
        <v>211.979891745037</v>
      </c>
      <c r="X761" s="2">
        <v>211.376547126437</v>
      </c>
      <c r="Y761" s="2">
        <v>323.121570641387</v>
      </c>
      <c r="Z761" s="2">
        <v>273.913333333333</v>
      </c>
      <c r="AA761" s="2">
        <v>322.874383151539</v>
      </c>
    </row>
    <row r="762" spans="1:27">
      <c r="A762" s="5">
        <v>45415.5</v>
      </c>
      <c r="B762" s="2">
        <v>36.3</v>
      </c>
      <c r="C762" s="2">
        <v>10.72</v>
      </c>
      <c r="D762" s="2">
        <v>0</v>
      </c>
      <c r="E762" s="2">
        <v>16.2</v>
      </c>
      <c r="F762" s="2" t="s">
        <v>28</v>
      </c>
      <c r="G762" s="2">
        <v>778</v>
      </c>
      <c r="H762" s="2">
        <v>0.761061946902655</v>
      </c>
      <c r="I762" s="2">
        <v>2.8</v>
      </c>
      <c r="J762" s="2">
        <v>6.5256</v>
      </c>
      <c r="K762" s="2">
        <f t="shared" si="44"/>
        <v>6525.6</v>
      </c>
      <c r="L762" s="2">
        <v>4.89578059776256</v>
      </c>
      <c r="M762" s="2">
        <f t="shared" si="45"/>
        <v>4895.78059776256</v>
      </c>
      <c r="N762" s="2">
        <f t="shared" si="46"/>
        <v>1691.91259445006</v>
      </c>
      <c r="O762" s="2">
        <f t="shared" si="47"/>
        <v>1.69191259445006</v>
      </c>
      <c r="P762" s="2">
        <v>1033.77643947446</v>
      </c>
      <c r="Q762" s="2">
        <v>350</v>
      </c>
      <c r="R762" s="2">
        <v>349.522816936451</v>
      </c>
      <c r="S762" s="2">
        <v>323.549097304592</v>
      </c>
      <c r="T762" s="2">
        <v>348.850816936451</v>
      </c>
      <c r="U762" s="2">
        <v>214.9594685774</v>
      </c>
      <c r="V762" s="2">
        <v>214.70744200627</v>
      </c>
      <c r="W762" s="2">
        <v>212.579505776982</v>
      </c>
      <c r="X762" s="2">
        <v>212.008273891626</v>
      </c>
      <c r="Y762" s="2">
        <v>323.549097304592</v>
      </c>
      <c r="Z762" s="2">
        <v>273.813333333333</v>
      </c>
      <c r="AA762" s="2">
        <v>323.310505772817</v>
      </c>
    </row>
    <row r="763" spans="1:27">
      <c r="A763" s="5">
        <v>45415.5416666667</v>
      </c>
      <c r="B763" s="2">
        <v>37.7</v>
      </c>
      <c r="C763" s="2">
        <v>9.3</v>
      </c>
      <c r="D763" s="2">
        <v>0</v>
      </c>
      <c r="E763" s="2">
        <v>16.9</v>
      </c>
      <c r="F763" s="2" t="s">
        <v>27</v>
      </c>
      <c r="G763" s="2">
        <v>993</v>
      </c>
      <c r="H763" s="2">
        <v>0.972468043264503</v>
      </c>
      <c r="I763" s="2">
        <v>3.6</v>
      </c>
      <c r="J763" s="2">
        <v>7.779</v>
      </c>
      <c r="K763" s="2">
        <f t="shared" si="44"/>
        <v>7779</v>
      </c>
      <c r="L763" s="2">
        <v>5.11810958980353</v>
      </c>
      <c r="M763" s="2">
        <f t="shared" si="45"/>
        <v>5118.10958980353</v>
      </c>
      <c r="N763" s="2">
        <f t="shared" si="46"/>
        <v>2762.26555611015</v>
      </c>
      <c r="O763" s="2">
        <f t="shared" si="47"/>
        <v>2.76226555611015</v>
      </c>
      <c r="P763" s="2">
        <v>1036.53870503057</v>
      </c>
      <c r="Q763" s="2">
        <v>350</v>
      </c>
      <c r="R763" s="2">
        <v>349.50781525166</v>
      </c>
      <c r="S763" s="2">
        <v>327.297365819698</v>
      </c>
      <c r="T763" s="2">
        <v>348.798481918326</v>
      </c>
      <c r="U763" s="2">
        <v>214.816565656566</v>
      </c>
      <c r="V763" s="2">
        <v>214.557393939394</v>
      </c>
      <c r="W763" s="2">
        <v>212.037006060606</v>
      </c>
      <c r="X763" s="2">
        <v>211.442266666667</v>
      </c>
      <c r="Y763" s="2">
        <v>327.297365819698</v>
      </c>
      <c r="Z763" s="2">
        <v>273.713333333333</v>
      </c>
      <c r="AA763" s="2">
        <v>327.051273445527</v>
      </c>
    </row>
    <row r="764" spans="1:27">
      <c r="A764" s="5">
        <v>45415.5833333333</v>
      </c>
      <c r="B764" s="2">
        <v>38.1</v>
      </c>
      <c r="C764" s="2">
        <v>8.65</v>
      </c>
      <c r="D764" s="2">
        <v>0</v>
      </c>
      <c r="E764" s="2">
        <v>16.2</v>
      </c>
      <c r="F764" s="2" t="s">
        <v>27</v>
      </c>
      <c r="G764" s="2">
        <v>847</v>
      </c>
      <c r="H764" s="2">
        <v>0.828908554572271</v>
      </c>
      <c r="I764" s="2">
        <v>3</v>
      </c>
      <c r="J764" s="2">
        <v>7.027</v>
      </c>
      <c r="K764" s="2">
        <f t="shared" si="44"/>
        <v>7027</v>
      </c>
      <c r="L764" s="2">
        <v>5.1874707797629</v>
      </c>
      <c r="M764" s="2">
        <f t="shared" si="45"/>
        <v>5187.4707797629</v>
      </c>
      <c r="N764" s="2">
        <f t="shared" si="46"/>
        <v>1909.61197989986</v>
      </c>
      <c r="O764" s="2">
        <f t="shared" si="47"/>
        <v>1.90961197989986</v>
      </c>
      <c r="P764" s="2">
        <v>1038.44831701047</v>
      </c>
      <c r="Q764" s="2">
        <v>350</v>
      </c>
      <c r="R764" s="2">
        <v>349.510404486831</v>
      </c>
      <c r="S764" s="2">
        <v>324.906094859693</v>
      </c>
      <c r="T764" s="2">
        <v>348.790404486831</v>
      </c>
      <c r="U764" s="2">
        <v>214.793969249142</v>
      </c>
      <c r="V764" s="2">
        <v>214.533667711599</v>
      </c>
      <c r="W764" s="2">
        <v>212.230391401702</v>
      </c>
      <c r="X764" s="2">
        <v>211.63002955665</v>
      </c>
      <c r="Y764" s="2">
        <v>324.906094859693</v>
      </c>
      <c r="Z764" s="2">
        <v>273.613333333333</v>
      </c>
      <c r="AA764" s="2">
        <v>324.661297103109</v>
      </c>
    </row>
    <row r="765" spans="1:27">
      <c r="A765" s="5">
        <v>45415.625</v>
      </c>
      <c r="B765" s="2">
        <v>38.5</v>
      </c>
      <c r="C765" s="2">
        <v>8.16</v>
      </c>
      <c r="D765" s="2">
        <v>0</v>
      </c>
      <c r="E765" s="2">
        <v>15.8</v>
      </c>
      <c r="F765" s="2" t="s">
        <v>27</v>
      </c>
      <c r="G765" s="2">
        <v>776</v>
      </c>
      <c r="H765" s="2">
        <v>0.759095378564405</v>
      </c>
      <c r="I765" s="2">
        <v>2.8</v>
      </c>
      <c r="J765" s="2">
        <v>6.8168</v>
      </c>
      <c r="K765" s="2">
        <f t="shared" si="44"/>
        <v>6816.8</v>
      </c>
      <c r="L765" s="2">
        <v>5.25442589191295</v>
      </c>
      <c r="M765" s="2">
        <f t="shared" si="45"/>
        <v>5254.42589191295</v>
      </c>
      <c r="N765" s="2">
        <f t="shared" si="46"/>
        <v>1621.89775572006</v>
      </c>
      <c r="O765" s="2">
        <f t="shared" si="47"/>
        <v>1.62189775572006</v>
      </c>
      <c r="P765" s="2">
        <v>1040.07021476619</v>
      </c>
      <c r="Q765" s="2">
        <v>350</v>
      </c>
      <c r="R765" s="2">
        <v>349.510262080623</v>
      </c>
      <c r="S765" s="2">
        <v>324.177420142013</v>
      </c>
      <c r="T765" s="2">
        <v>348.779595413956</v>
      </c>
      <c r="U765" s="2">
        <v>214.75943076081</v>
      </c>
      <c r="V765" s="2">
        <v>214.497402298851</v>
      </c>
      <c r="W765" s="2">
        <v>212.252670607553</v>
      </c>
      <c r="X765" s="2">
        <v>211.645969786535</v>
      </c>
      <c r="Y765" s="2">
        <v>324.177420142013</v>
      </c>
      <c r="Z765" s="2">
        <v>273.513333333333</v>
      </c>
      <c r="AA765" s="2">
        <v>323.932551182324</v>
      </c>
    </row>
    <row r="766" spans="1:27">
      <c r="A766" s="5">
        <v>45415.6666666667</v>
      </c>
      <c r="B766" s="2">
        <v>38.6</v>
      </c>
      <c r="C766" s="2">
        <v>8</v>
      </c>
      <c r="D766" s="2">
        <v>0</v>
      </c>
      <c r="E766" s="2">
        <v>15.1</v>
      </c>
      <c r="F766" s="2" t="s">
        <v>27</v>
      </c>
      <c r="G766" s="2">
        <v>640</v>
      </c>
      <c r="H766" s="2">
        <v>0.625368731563422</v>
      </c>
      <c r="I766" s="2">
        <v>2.3</v>
      </c>
      <c r="J766" s="2">
        <v>6.165</v>
      </c>
      <c r="K766" s="2">
        <f t="shared" si="44"/>
        <v>6165</v>
      </c>
      <c r="L766" s="2">
        <v>5.27551344130907</v>
      </c>
      <c r="M766" s="2">
        <f t="shared" si="45"/>
        <v>5275.51344130907</v>
      </c>
      <c r="N766" s="2">
        <f t="shared" si="46"/>
        <v>923.374399139902</v>
      </c>
      <c r="O766" s="2">
        <f t="shared" si="47"/>
        <v>0.923374399139902</v>
      </c>
      <c r="P766" s="2">
        <v>1040.99358916533</v>
      </c>
      <c r="Q766" s="2">
        <v>350</v>
      </c>
      <c r="R766" s="2">
        <v>349.514108369086</v>
      </c>
      <c r="S766" s="2">
        <v>322.112698788041</v>
      </c>
      <c r="T766" s="2">
        <v>348.780775035752</v>
      </c>
      <c r="U766" s="2">
        <v>214.75359506394</v>
      </c>
      <c r="V766" s="2">
        <v>214.491274817137</v>
      </c>
      <c r="W766" s="2">
        <v>212.440843409464</v>
      </c>
      <c r="X766" s="2">
        <v>211.832725779967</v>
      </c>
      <c r="Y766" s="2">
        <v>322.112698788041</v>
      </c>
      <c r="Z766" s="2">
        <v>273.413333333333</v>
      </c>
      <c r="AA766" s="2">
        <v>321.869752972583</v>
      </c>
    </row>
    <row r="767" spans="1:27">
      <c r="A767" s="5">
        <v>45415.7083333333</v>
      </c>
      <c r="B767" s="2">
        <v>32.3</v>
      </c>
      <c r="C767" s="2">
        <v>32.77</v>
      </c>
      <c r="D767" s="2">
        <v>0</v>
      </c>
      <c r="E767" s="2">
        <v>4.3</v>
      </c>
      <c r="F767" s="2" t="s">
        <v>28</v>
      </c>
      <c r="G767" s="2">
        <v>395</v>
      </c>
      <c r="H767" s="2">
        <v>0.384464110127827</v>
      </c>
      <c r="I767" s="2">
        <v>1.4</v>
      </c>
      <c r="J767" s="2">
        <v>4.3196</v>
      </c>
      <c r="K767" s="2">
        <f t="shared" si="44"/>
        <v>4319.6</v>
      </c>
      <c r="L767" s="2">
        <v>4.31187329548617</v>
      </c>
      <c r="M767" s="2">
        <f t="shared" si="45"/>
        <v>4311.87329548617</v>
      </c>
      <c r="N767" s="2">
        <f t="shared" si="46"/>
        <v>8.02107807999164</v>
      </c>
      <c r="O767" s="2">
        <f t="shared" si="47"/>
        <v>0.00802107807999164</v>
      </c>
      <c r="P767" s="2">
        <v>1041.00161024341</v>
      </c>
      <c r="Q767" s="2">
        <v>350</v>
      </c>
      <c r="R767" s="2">
        <v>349.525545085284</v>
      </c>
      <c r="S767" s="2">
        <v>317.03249939642</v>
      </c>
      <c r="T767" s="2">
        <v>348.96021175195</v>
      </c>
      <c r="U767" s="2">
        <v>214.024811663432</v>
      </c>
      <c r="V767" s="2">
        <v>213.726052246604</v>
      </c>
      <c r="W767" s="2">
        <v>212.526274846992</v>
      </c>
      <c r="X767" s="2">
        <v>211.941630213465</v>
      </c>
      <c r="Y767" s="2">
        <v>317.03249939642</v>
      </c>
      <c r="Z767" s="2">
        <v>273.313333333333</v>
      </c>
      <c r="AA767" s="2">
        <v>316.795271939061</v>
      </c>
    </row>
    <row r="768" spans="1:27">
      <c r="A768" s="5">
        <v>45415.75</v>
      </c>
      <c r="B768" s="2">
        <v>35.8</v>
      </c>
      <c r="C768" s="2">
        <v>9.74</v>
      </c>
      <c r="D768" s="2">
        <v>0</v>
      </c>
      <c r="E768" s="2">
        <v>16.9</v>
      </c>
      <c r="F768" s="2" t="s">
        <v>27</v>
      </c>
      <c r="G768" s="2">
        <v>96</v>
      </c>
      <c r="H768" s="2">
        <v>0.0904621435594887</v>
      </c>
      <c r="I768" s="2">
        <v>0.3</v>
      </c>
      <c r="J768" s="2">
        <v>2.9602</v>
      </c>
      <c r="K768" s="2">
        <f t="shared" si="44"/>
        <v>2960.2</v>
      </c>
      <c r="L768" s="2">
        <v>4.74316552568598</v>
      </c>
      <c r="M768" s="2">
        <f t="shared" si="45"/>
        <v>4743.16552568598</v>
      </c>
      <c r="N768" s="2">
        <f t="shared" si="46"/>
        <v>-1850.89331017002</v>
      </c>
      <c r="O768" s="2">
        <f t="shared" si="47"/>
        <v>-1.85089331017002</v>
      </c>
      <c r="P768" s="2">
        <v>1039.15071693324</v>
      </c>
      <c r="Q768" s="2">
        <v>344.447320069492</v>
      </c>
      <c r="R768" s="2">
        <v>343.978005600298</v>
      </c>
      <c r="S768" s="2">
        <v>313.195933254127</v>
      </c>
      <c r="T768" s="2">
        <v>343.319338933631</v>
      </c>
      <c r="U768" s="2">
        <v>215.121502711848</v>
      </c>
      <c r="V768" s="2">
        <v>214.87757784744</v>
      </c>
      <c r="W768" s="2">
        <v>213.762197522018</v>
      </c>
      <c r="X768" s="2">
        <v>213.206021018062</v>
      </c>
      <c r="Y768" s="2">
        <v>268.346666666667</v>
      </c>
      <c r="Z768" s="2">
        <v>268.346666666667</v>
      </c>
      <c r="AA768" s="2">
        <v>268.11200943207</v>
      </c>
    </row>
    <row r="769" spans="1:27">
      <c r="A769" s="5">
        <v>45415.7916666667</v>
      </c>
      <c r="B769" s="2">
        <v>34.1</v>
      </c>
      <c r="C769" s="2">
        <v>10.94</v>
      </c>
      <c r="D769" s="2">
        <v>0</v>
      </c>
      <c r="E769" s="2">
        <v>15.1</v>
      </c>
      <c r="F769" s="2" t="s">
        <v>27</v>
      </c>
      <c r="G769" s="2">
        <v>71</v>
      </c>
      <c r="H769" s="2">
        <v>0.0658800393313668</v>
      </c>
      <c r="I769" s="2">
        <v>0.3</v>
      </c>
      <c r="J769" s="2">
        <v>2.8562</v>
      </c>
      <c r="K769" s="2">
        <f t="shared" si="44"/>
        <v>2856.2</v>
      </c>
      <c r="L769" s="2">
        <v>3.02251924825142</v>
      </c>
      <c r="M769" s="2">
        <f t="shared" si="45"/>
        <v>3022.51924825142</v>
      </c>
      <c r="N769" s="2">
        <f t="shared" si="46"/>
        <v>-172.655712920005</v>
      </c>
      <c r="O769" s="2">
        <f t="shared" si="47"/>
        <v>-0.172655712920005</v>
      </c>
      <c r="P769" s="2">
        <v>1038.97806122032</v>
      </c>
      <c r="Q769" s="2">
        <v>343.929352930746</v>
      </c>
      <c r="R769" s="2">
        <v>343.487003619581</v>
      </c>
      <c r="S769" s="2">
        <v>312.451455883694</v>
      </c>
      <c r="T769" s="2">
        <v>342.873670286247</v>
      </c>
      <c r="U769" s="2">
        <v>215.334159327263</v>
      </c>
      <c r="V769" s="2">
        <v>215.100867293626</v>
      </c>
      <c r="W769" s="2">
        <v>214.068768174354</v>
      </c>
      <c r="X769" s="2">
        <v>213.543484400657</v>
      </c>
      <c r="Y769" s="2">
        <v>266.533333333333</v>
      </c>
      <c r="Z769" s="2">
        <v>266.533333333333</v>
      </c>
      <c r="AA769" s="2">
        <v>266.312158677751</v>
      </c>
    </row>
    <row r="770" spans="1:27">
      <c r="A770" s="5">
        <v>45416.3333333333</v>
      </c>
      <c r="B770" s="2">
        <v>29</v>
      </c>
      <c r="C770" s="2">
        <v>49.26</v>
      </c>
      <c r="D770" s="2">
        <v>0</v>
      </c>
      <c r="E770" s="2">
        <v>6.4</v>
      </c>
      <c r="F770" s="2" t="s">
        <v>28</v>
      </c>
      <c r="G770" s="2">
        <v>192</v>
      </c>
      <c r="H770" s="2">
        <v>0.184857423795477</v>
      </c>
      <c r="I770" s="2">
        <v>0.7</v>
      </c>
      <c r="J770" s="2">
        <v>2.5748</v>
      </c>
      <c r="K770" s="2">
        <f t="shared" ref="K770:K833" si="48">J770*1000</f>
        <v>2574.8</v>
      </c>
      <c r="L770" s="2">
        <v>2.82360972894751</v>
      </c>
      <c r="M770" s="2">
        <f t="shared" ref="M770:M833" si="49">L770*1000</f>
        <v>2823.60972894751</v>
      </c>
      <c r="N770" s="2">
        <f t="shared" ref="N770:N833" si="50">O770*1000</f>
        <v>-258.288932779806</v>
      </c>
      <c r="O770" s="2">
        <f t="shared" si="47"/>
        <v>-0.258288932779806</v>
      </c>
      <c r="P770" s="2">
        <v>1038.71977228754</v>
      </c>
      <c r="Q770" s="2">
        <v>343.154486132404</v>
      </c>
      <c r="R770" s="2">
        <v>342.618870766988</v>
      </c>
      <c r="S770" s="2">
        <v>314.452068319086</v>
      </c>
      <c r="T770" s="2">
        <v>342.141537433654</v>
      </c>
      <c r="U770" s="2">
        <v>213.38069761656</v>
      </c>
      <c r="V770" s="2">
        <v>213.049732497388</v>
      </c>
      <c r="W770" s="2">
        <v>212.4184487834</v>
      </c>
      <c r="X770" s="2">
        <v>211.830357307061</v>
      </c>
      <c r="Y770" s="2">
        <v>277.093333333333</v>
      </c>
      <c r="Z770" s="2">
        <v>277.093333333333</v>
      </c>
      <c r="AA770" s="2">
        <v>276.825525650625</v>
      </c>
    </row>
    <row r="771" spans="1:27">
      <c r="A771" s="5">
        <v>45416.375</v>
      </c>
      <c r="B771" s="2">
        <v>34</v>
      </c>
      <c r="C771" s="2">
        <v>16.97</v>
      </c>
      <c r="D771" s="2">
        <v>0</v>
      </c>
      <c r="E771" s="2">
        <v>14</v>
      </c>
      <c r="F771" s="2" t="s">
        <v>28</v>
      </c>
      <c r="G771" s="2">
        <v>375</v>
      </c>
      <c r="H771" s="2">
        <v>0.364798426745329</v>
      </c>
      <c r="I771" s="2">
        <v>1.3</v>
      </c>
      <c r="J771" s="2">
        <v>4.1806</v>
      </c>
      <c r="K771" s="2">
        <f t="shared" si="48"/>
        <v>4180.6</v>
      </c>
      <c r="L771" s="2">
        <v>3.59941570657316</v>
      </c>
      <c r="M771" s="2">
        <f t="shared" si="49"/>
        <v>3599.41570657316</v>
      </c>
      <c r="N771" s="2">
        <f t="shared" si="50"/>
        <v>603.326371259982</v>
      </c>
      <c r="O771" s="2">
        <f t="shared" ref="O771:O834" si="51">P771-P770</f>
        <v>0.603326371259982</v>
      </c>
      <c r="P771" s="2">
        <v>1039.3230986588</v>
      </c>
      <c r="Q771" s="2">
        <v>344.96446524616</v>
      </c>
      <c r="R771" s="2">
        <v>344.496426176407</v>
      </c>
      <c r="S771" s="2">
        <v>316.870856316563</v>
      </c>
      <c r="T771" s="2">
        <v>343.885759509741</v>
      </c>
      <c r="U771" s="2">
        <v>214.901869930835</v>
      </c>
      <c r="V771" s="2">
        <v>214.646963427377</v>
      </c>
      <c r="W771" s="2">
        <v>213.273139035677</v>
      </c>
      <c r="X771" s="2">
        <v>212.72298456486</v>
      </c>
      <c r="Y771" s="2">
        <v>316.870856316563</v>
      </c>
      <c r="Z771" s="2">
        <v>276.993333333333</v>
      </c>
      <c r="AA771" s="2">
        <v>316.636836781686</v>
      </c>
    </row>
    <row r="772" spans="1:27">
      <c r="A772" s="5">
        <v>45416.4166666667</v>
      </c>
      <c r="B772" s="2">
        <v>35.4</v>
      </c>
      <c r="C772" s="2">
        <v>16.59</v>
      </c>
      <c r="D772" s="2">
        <v>0</v>
      </c>
      <c r="E772" s="2">
        <v>15.1</v>
      </c>
      <c r="F772" s="2" t="s">
        <v>27</v>
      </c>
      <c r="G772" s="2">
        <v>516</v>
      </c>
      <c r="H772" s="2">
        <v>0.503441494591937</v>
      </c>
      <c r="I772" s="2">
        <v>1.9</v>
      </c>
      <c r="J772" s="2">
        <v>5.1132</v>
      </c>
      <c r="K772" s="2">
        <f t="shared" si="48"/>
        <v>5113.2</v>
      </c>
      <c r="L772" s="2">
        <v>3.7498588523404</v>
      </c>
      <c r="M772" s="2">
        <f t="shared" si="49"/>
        <v>3749.8588523404</v>
      </c>
      <c r="N772" s="2">
        <f t="shared" si="50"/>
        <v>1415.28199693994</v>
      </c>
      <c r="O772" s="2">
        <f t="shared" si="51"/>
        <v>1.41528199693994</v>
      </c>
      <c r="P772" s="2">
        <v>1040.73838065574</v>
      </c>
      <c r="Q772" s="2">
        <v>349.210311237002</v>
      </c>
      <c r="R772" s="2">
        <v>348.7190007376</v>
      </c>
      <c r="S772" s="2">
        <v>319.932360193736</v>
      </c>
      <c r="T772" s="2">
        <v>348.0710007376</v>
      </c>
      <c r="U772" s="2">
        <v>214.681343484102</v>
      </c>
      <c r="V772" s="2">
        <v>214.415410658307</v>
      </c>
      <c r="W772" s="2">
        <v>212.738449440215</v>
      </c>
      <c r="X772" s="2">
        <v>212.160130049261</v>
      </c>
      <c r="Y772" s="2">
        <v>319.932360193736</v>
      </c>
      <c r="Z772" s="2">
        <v>276.893333333333</v>
      </c>
      <c r="AA772" s="2">
        <v>319.686704944035</v>
      </c>
    </row>
    <row r="773" spans="1:27">
      <c r="A773" s="5">
        <v>45416.4583333333</v>
      </c>
      <c r="B773" s="2">
        <v>38.2</v>
      </c>
      <c r="C773" s="2">
        <v>20.49</v>
      </c>
      <c r="D773" s="2">
        <v>0</v>
      </c>
      <c r="E773" s="2">
        <v>11.2</v>
      </c>
      <c r="F773" s="2" t="s">
        <v>28</v>
      </c>
      <c r="G773" s="2">
        <v>706</v>
      </c>
      <c r="H773" s="2">
        <v>0.690265486725664</v>
      </c>
      <c r="I773" s="2">
        <v>2.5</v>
      </c>
      <c r="J773" s="2">
        <v>6.3502</v>
      </c>
      <c r="K773" s="2">
        <f t="shared" si="48"/>
        <v>6350.2</v>
      </c>
      <c r="L773" s="2">
        <v>4.12791083653364</v>
      </c>
      <c r="M773" s="2">
        <f t="shared" si="49"/>
        <v>4127.91083653364</v>
      </c>
      <c r="N773" s="2">
        <f t="shared" si="50"/>
        <v>2306.95438956991</v>
      </c>
      <c r="O773" s="2">
        <f t="shared" si="51"/>
        <v>2.30695438956991</v>
      </c>
      <c r="P773" s="2">
        <v>1043.04533504531</v>
      </c>
      <c r="Q773" s="2">
        <v>350</v>
      </c>
      <c r="R773" s="2">
        <v>349.473392359663</v>
      </c>
      <c r="S773" s="2">
        <v>323.454249740194</v>
      </c>
      <c r="T773" s="2">
        <v>348.750725692996</v>
      </c>
      <c r="U773" s="2">
        <v>213.892477484202</v>
      </c>
      <c r="V773" s="2">
        <v>213.587101358412</v>
      </c>
      <c r="W773" s="2">
        <v>211.585604060308</v>
      </c>
      <c r="X773" s="2">
        <v>210.930086042693</v>
      </c>
      <c r="Y773" s="2">
        <v>323.454249740194</v>
      </c>
      <c r="Z773" s="2">
        <v>276.793333333333</v>
      </c>
      <c r="AA773" s="2">
        <v>323.190945920026</v>
      </c>
    </row>
    <row r="774" spans="1:27">
      <c r="A774" s="5">
        <v>45416.5</v>
      </c>
      <c r="B774" s="2">
        <v>37.4</v>
      </c>
      <c r="C774" s="2">
        <v>14.46</v>
      </c>
      <c r="D774" s="2">
        <v>0</v>
      </c>
      <c r="E774" s="2">
        <v>18.7</v>
      </c>
      <c r="F774" s="2" t="s">
        <v>29</v>
      </c>
      <c r="G774" s="2">
        <v>777</v>
      </c>
      <c r="H774" s="2">
        <v>0.76007866273353</v>
      </c>
      <c r="I774" s="2">
        <v>2.8</v>
      </c>
      <c r="J774" s="2">
        <v>6.4358</v>
      </c>
      <c r="K774" s="2">
        <f t="shared" si="48"/>
        <v>6435.8</v>
      </c>
      <c r="L774" s="2">
        <v>4.92765041464908</v>
      </c>
      <c r="M774" s="2">
        <f t="shared" si="49"/>
        <v>4927.65041464908</v>
      </c>
      <c r="N774" s="2">
        <f t="shared" si="50"/>
        <v>1565.60737605014</v>
      </c>
      <c r="O774" s="2">
        <f t="shared" si="51"/>
        <v>1.56560737605014</v>
      </c>
      <c r="P774" s="2">
        <v>1044.61094242136</v>
      </c>
      <c r="Q774" s="2">
        <v>350</v>
      </c>
      <c r="R774" s="2">
        <v>349.471914431592</v>
      </c>
      <c r="S774" s="2">
        <v>324.532634877474</v>
      </c>
      <c r="T774" s="2">
        <v>348.770581098259</v>
      </c>
      <c r="U774" s="2">
        <v>214.484766880629</v>
      </c>
      <c r="V774" s="2">
        <v>214.20900522466</v>
      </c>
      <c r="W774" s="2">
        <v>212.067633198985</v>
      </c>
      <c r="X774" s="2">
        <v>211.456185878489</v>
      </c>
      <c r="Y774" s="2">
        <v>324.532634877474</v>
      </c>
      <c r="Z774" s="2">
        <v>276.693333333333</v>
      </c>
      <c r="AA774" s="2">
        <v>324.268592093269</v>
      </c>
    </row>
    <row r="775" spans="1:27">
      <c r="A775" s="5">
        <v>45416.5416666667</v>
      </c>
      <c r="B775" s="2">
        <v>38.3</v>
      </c>
      <c r="C775" s="2">
        <v>12.41</v>
      </c>
      <c r="D775" s="2">
        <v>0</v>
      </c>
      <c r="E775" s="2">
        <v>19.4</v>
      </c>
      <c r="F775" s="2" t="s">
        <v>29</v>
      </c>
      <c r="G775" s="2">
        <v>979</v>
      </c>
      <c r="H775" s="2">
        <v>0.958702064896755</v>
      </c>
      <c r="I775" s="2">
        <v>3.5</v>
      </c>
      <c r="J775" s="2">
        <v>7.5118</v>
      </c>
      <c r="K775" s="2">
        <f t="shared" si="48"/>
        <v>7511.8</v>
      </c>
      <c r="L775" s="2">
        <v>5.08669268659208</v>
      </c>
      <c r="M775" s="2">
        <f t="shared" si="49"/>
        <v>5086.69268659208</v>
      </c>
      <c r="N775" s="2">
        <f t="shared" si="50"/>
        <v>2517.49954676984</v>
      </c>
      <c r="O775" s="2">
        <f t="shared" si="51"/>
        <v>2.51749954676984</v>
      </c>
      <c r="P775" s="2">
        <v>1047.12844196813</v>
      </c>
      <c r="Q775" s="2">
        <v>350</v>
      </c>
      <c r="R775" s="2">
        <v>349.467106059236</v>
      </c>
      <c r="S775" s="2">
        <v>327.622598300653</v>
      </c>
      <c r="T775" s="2">
        <v>348.741772725902</v>
      </c>
      <c r="U775" s="2">
        <v>214.477774792257</v>
      </c>
      <c r="V775" s="2">
        <v>214.20166353187</v>
      </c>
      <c r="W775" s="2">
        <v>211.723530556799</v>
      </c>
      <c r="X775" s="2">
        <v>211.102063711002</v>
      </c>
      <c r="Y775" s="2">
        <v>327.622598300653</v>
      </c>
      <c r="Z775" s="2">
        <v>276.593333333333</v>
      </c>
      <c r="AA775" s="2">
        <v>327.356151330271</v>
      </c>
    </row>
    <row r="776" spans="1:27">
      <c r="A776" s="5">
        <v>45416.5833333333</v>
      </c>
      <c r="B776" s="2">
        <v>39.4</v>
      </c>
      <c r="C776" s="2">
        <v>17.86</v>
      </c>
      <c r="D776" s="2">
        <v>0</v>
      </c>
      <c r="E776" s="2">
        <v>9.4</v>
      </c>
      <c r="F776" s="2" t="s">
        <v>28</v>
      </c>
      <c r="G776" s="2">
        <v>972</v>
      </c>
      <c r="H776" s="2">
        <v>0.951819075712881</v>
      </c>
      <c r="I776" s="2">
        <v>3.5</v>
      </c>
      <c r="J776" s="2">
        <v>8.0128</v>
      </c>
      <c r="K776" s="2">
        <f t="shared" si="48"/>
        <v>8012.8</v>
      </c>
      <c r="L776" s="2">
        <v>5.44747008404297</v>
      </c>
      <c r="M776" s="2">
        <f t="shared" si="49"/>
        <v>5447.47008404297</v>
      </c>
      <c r="N776" s="2">
        <f t="shared" si="50"/>
        <v>2663.06437866001</v>
      </c>
      <c r="O776" s="2">
        <f t="shared" si="51"/>
        <v>2.66306437866001</v>
      </c>
      <c r="P776" s="2">
        <v>1049.79150634679</v>
      </c>
      <c r="Q776" s="2">
        <v>350</v>
      </c>
      <c r="R776" s="2">
        <v>349.483130618154</v>
      </c>
      <c r="S776" s="2">
        <v>327.602229916874</v>
      </c>
      <c r="T776" s="2">
        <v>348.728463951488</v>
      </c>
      <c r="U776" s="2">
        <v>213.875442105787</v>
      </c>
      <c r="V776" s="2">
        <v>213.569214211076</v>
      </c>
      <c r="W776" s="2">
        <v>211.092961158382</v>
      </c>
      <c r="X776" s="2">
        <v>210.423621018062</v>
      </c>
      <c r="Y776" s="2">
        <v>327.602229916874</v>
      </c>
      <c r="Z776" s="2">
        <v>276.493333333333</v>
      </c>
      <c r="AA776" s="2">
        <v>327.343795225951</v>
      </c>
    </row>
    <row r="777" spans="1:27">
      <c r="A777" s="5">
        <v>45416.625</v>
      </c>
      <c r="B777" s="2">
        <v>39</v>
      </c>
      <c r="C777" s="2">
        <v>10.52</v>
      </c>
      <c r="D777" s="2">
        <v>0</v>
      </c>
      <c r="E777" s="2">
        <v>18.7</v>
      </c>
      <c r="F777" s="2" t="s">
        <v>29</v>
      </c>
      <c r="G777" s="2">
        <v>890</v>
      </c>
      <c r="H777" s="2">
        <v>0.871189773844641</v>
      </c>
      <c r="I777" s="2">
        <v>3.2</v>
      </c>
      <c r="J777" s="2">
        <v>7.2346</v>
      </c>
      <c r="K777" s="2">
        <f t="shared" si="48"/>
        <v>7234.6</v>
      </c>
      <c r="L777" s="2">
        <v>5.22239884232204</v>
      </c>
      <c r="M777" s="2">
        <f t="shared" si="49"/>
        <v>5222.39884232204</v>
      </c>
      <c r="N777" s="2">
        <f t="shared" si="50"/>
        <v>2088.86240805009</v>
      </c>
      <c r="O777" s="2">
        <f t="shared" si="51"/>
        <v>2.08886240805009</v>
      </c>
      <c r="P777" s="2">
        <v>1051.88036875484</v>
      </c>
      <c r="Q777" s="2">
        <v>350</v>
      </c>
      <c r="R777" s="2">
        <v>349.472636628935</v>
      </c>
      <c r="S777" s="2">
        <v>326.463423538952</v>
      </c>
      <c r="T777" s="2">
        <v>348.728636628935</v>
      </c>
      <c r="U777" s="2">
        <v>214.494396178534</v>
      </c>
      <c r="V777" s="2">
        <v>214.219115987461</v>
      </c>
      <c r="W777" s="2">
        <v>211.814188446037</v>
      </c>
      <c r="X777" s="2">
        <v>211.186252216749</v>
      </c>
      <c r="Y777" s="2">
        <v>326.463423538952</v>
      </c>
      <c r="Z777" s="2">
        <v>276.393333333333</v>
      </c>
      <c r="AA777" s="2">
        <v>326.199741853419</v>
      </c>
    </row>
    <row r="778" spans="1:27">
      <c r="A778" s="5">
        <v>45416.6666666667</v>
      </c>
      <c r="B778" s="2">
        <v>38.9</v>
      </c>
      <c r="C778" s="2">
        <v>11.04</v>
      </c>
      <c r="D778" s="2">
        <v>0</v>
      </c>
      <c r="E778" s="2">
        <v>16.2</v>
      </c>
      <c r="F778" s="2" t="s">
        <v>29</v>
      </c>
      <c r="G778" s="2">
        <v>768</v>
      </c>
      <c r="H778" s="2">
        <v>0.751229105211406</v>
      </c>
      <c r="I778" s="2">
        <v>2.8</v>
      </c>
      <c r="J778" s="2">
        <v>6.7792</v>
      </c>
      <c r="K778" s="2">
        <f t="shared" si="48"/>
        <v>6779.2</v>
      </c>
      <c r="L778" s="2">
        <v>5.25806367228808</v>
      </c>
      <c r="M778" s="2">
        <f t="shared" si="49"/>
        <v>5258.06367228808</v>
      </c>
      <c r="N778" s="2">
        <f t="shared" si="50"/>
        <v>1579.08888997008</v>
      </c>
      <c r="O778" s="2">
        <f t="shared" si="51"/>
        <v>1.57908888997008</v>
      </c>
      <c r="P778" s="2">
        <v>1053.45945764481</v>
      </c>
      <c r="Q778" s="2">
        <v>350</v>
      </c>
      <c r="R778" s="2">
        <v>349.486358957648</v>
      </c>
      <c r="S778" s="2">
        <v>324.615966986634</v>
      </c>
      <c r="T778" s="2">
        <v>348.745025624315</v>
      </c>
      <c r="U778" s="2">
        <v>214.473362193362</v>
      </c>
      <c r="V778" s="2">
        <v>214.19703030303</v>
      </c>
      <c r="W778" s="2">
        <v>211.961026839827</v>
      </c>
      <c r="X778" s="2">
        <v>211.332895238095</v>
      </c>
      <c r="Y778" s="2">
        <v>324.615966986634</v>
      </c>
      <c r="Z778" s="2">
        <v>276.293333333333</v>
      </c>
      <c r="AA778" s="2">
        <v>324.359146465458</v>
      </c>
    </row>
    <row r="779" spans="1:27">
      <c r="A779" s="5">
        <v>45416.7083333333</v>
      </c>
      <c r="B779" s="2">
        <v>35.2</v>
      </c>
      <c r="C779" s="2">
        <v>31.28</v>
      </c>
      <c r="D779" s="2">
        <v>0</v>
      </c>
      <c r="E779" s="2">
        <v>7.2</v>
      </c>
      <c r="F779" s="2" t="s">
        <v>28</v>
      </c>
      <c r="G779" s="2">
        <v>586</v>
      </c>
      <c r="H779" s="2">
        <v>0.572271386430678</v>
      </c>
      <c r="I779" s="2">
        <v>2.1</v>
      </c>
      <c r="J779" s="2">
        <v>5.4744</v>
      </c>
      <c r="K779" s="2">
        <f t="shared" si="48"/>
        <v>5474.4</v>
      </c>
      <c r="L779" s="2">
        <v>4.68252128902989</v>
      </c>
      <c r="M779" s="2">
        <f t="shared" si="49"/>
        <v>4682.52128902989</v>
      </c>
      <c r="N779" s="2">
        <f t="shared" si="50"/>
        <v>822.047867719903</v>
      </c>
      <c r="O779" s="2">
        <f t="shared" si="51"/>
        <v>0.822047867719903</v>
      </c>
      <c r="P779" s="2">
        <v>1054.28150551253</v>
      </c>
      <c r="Q779" s="2">
        <v>350</v>
      </c>
      <c r="R779" s="2">
        <v>349.477471357734</v>
      </c>
      <c r="S779" s="2">
        <v>321.171443147506</v>
      </c>
      <c r="T779" s="2">
        <v>348.834804691067</v>
      </c>
      <c r="U779" s="2">
        <v>213.620466736329</v>
      </c>
      <c r="V779" s="2">
        <v>213.301490073145</v>
      </c>
      <c r="W779" s="2">
        <v>211.684634064786</v>
      </c>
      <c r="X779" s="2">
        <v>211.044795402299</v>
      </c>
      <c r="Y779" s="2">
        <v>321.171443147506</v>
      </c>
      <c r="Z779" s="2">
        <v>276.193333333333</v>
      </c>
      <c r="AA779" s="2">
        <v>320.910178826373</v>
      </c>
    </row>
    <row r="780" spans="1:27">
      <c r="A780" s="5">
        <v>45416.75</v>
      </c>
      <c r="B780" s="2">
        <v>37.3</v>
      </c>
      <c r="C780" s="2">
        <v>12.56</v>
      </c>
      <c r="D780" s="2">
        <v>0</v>
      </c>
      <c r="E780" s="2">
        <v>16.2</v>
      </c>
      <c r="F780" s="2" t="s">
        <v>29</v>
      </c>
      <c r="G780" s="2">
        <v>374</v>
      </c>
      <c r="H780" s="2">
        <v>0.363815142576205</v>
      </c>
      <c r="I780" s="2">
        <v>1.3</v>
      </c>
      <c r="J780" s="2">
        <v>4.4888</v>
      </c>
      <c r="K780" s="2">
        <f t="shared" si="48"/>
        <v>4488.8</v>
      </c>
      <c r="L780" s="2">
        <v>4.96628095953693</v>
      </c>
      <c r="M780" s="2">
        <f t="shared" si="49"/>
        <v>4966.28095953693</v>
      </c>
      <c r="N780" s="2">
        <f t="shared" si="50"/>
        <v>-495.672126580075</v>
      </c>
      <c r="O780" s="2">
        <f t="shared" si="51"/>
        <v>-0.495672126580075</v>
      </c>
      <c r="P780" s="2">
        <v>1053.78583338595</v>
      </c>
      <c r="Q780" s="2">
        <v>348.512983620252</v>
      </c>
      <c r="R780" s="2">
        <v>348.012167178586</v>
      </c>
      <c r="S780" s="2">
        <v>318.022516895253</v>
      </c>
      <c r="T780" s="2">
        <v>347.31350051192</v>
      </c>
      <c r="U780" s="2">
        <v>214.644356869184</v>
      </c>
      <c r="V780" s="2">
        <v>214.376574712644</v>
      </c>
      <c r="W780" s="2">
        <v>212.822451888342</v>
      </c>
      <c r="X780" s="2">
        <v>212.221646633826</v>
      </c>
      <c r="Y780" s="2">
        <v>318.022516895253</v>
      </c>
      <c r="Z780" s="2">
        <v>276.093333333333</v>
      </c>
      <c r="AA780" s="2">
        <v>317.77210867442</v>
      </c>
    </row>
    <row r="781" spans="1:27">
      <c r="A781" s="5">
        <v>45416.7916666667</v>
      </c>
      <c r="B781" s="2">
        <v>35.6</v>
      </c>
      <c r="C781" s="2">
        <v>14.38</v>
      </c>
      <c r="D781" s="2">
        <v>0</v>
      </c>
      <c r="E781" s="2">
        <v>11.2</v>
      </c>
      <c r="F781" s="2" t="s">
        <v>29</v>
      </c>
      <c r="G781" s="2">
        <v>159</v>
      </c>
      <c r="H781" s="2">
        <v>0.152409046214356</v>
      </c>
      <c r="I781" s="2">
        <v>0.6</v>
      </c>
      <c r="J781" s="2">
        <v>3.5524</v>
      </c>
      <c r="K781" s="2">
        <f t="shared" si="48"/>
        <v>3552.4</v>
      </c>
      <c r="L781" s="2">
        <v>3.21169124877089</v>
      </c>
      <c r="M781" s="2">
        <f t="shared" si="49"/>
        <v>3211.69124877089</v>
      </c>
      <c r="N781" s="2">
        <f t="shared" si="50"/>
        <v>353.689142760004</v>
      </c>
      <c r="O781" s="2">
        <f t="shared" si="51"/>
        <v>0.353689142760004</v>
      </c>
      <c r="P781" s="2">
        <v>1054.13952252871</v>
      </c>
      <c r="Q781" s="2">
        <v>349.574051048559</v>
      </c>
      <c r="R781" s="2">
        <v>349.116312940988</v>
      </c>
      <c r="S781" s="2">
        <v>314.198504046</v>
      </c>
      <c r="T781" s="2">
        <v>348.462979607655</v>
      </c>
      <c r="U781" s="2">
        <v>214.810737921083</v>
      </c>
      <c r="V781" s="2">
        <v>214.551274817137</v>
      </c>
      <c r="W781" s="2">
        <v>213.365986266607</v>
      </c>
      <c r="X781" s="2">
        <v>212.793297208539</v>
      </c>
      <c r="Y781" s="2">
        <v>280.133333333333</v>
      </c>
      <c r="Z781" s="2">
        <v>280.133333333333</v>
      </c>
      <c r="AA781" s="2">
        <v>279.904464279548</v>
      </c>
    </row>
    <row r="782" spans="1:27">
      <c r="A782" s="5">
        <v>45417.3333333333</v>
      </c>
      <c r="B782" s="2">
        <v>28.7</v>
      </c>
      <c r="C782" s="2">
        <v>45.08</v>
      </c>
      <c r="D782" s="2">
        <v>0</v>
      </c>
      <c r="E782" s="2">
        <v>4.3</v>
      </c>
      <c r="F782" s="2" t="s">
        <v>28</v>
      </c>
      <c r="G782" s="2">
        <v>205</v>
      </c>
      <c r="H782" s="2">
        <v>0.1976401179941</v>
      </c>
      <c r="I782" s="2">
        <v>0.7</v>
      </c>
      <c r="J782" s="2">
        <v>2.7334</v>
      </c>
      <c r="K782" s="2">
        <f t="shared" si="48"/>
        <v>2733.4</v>
      </c>
      <c r="L782" s="2">
        <v>2.88567306729003</v>
      </c>
      <c r="M782" s="2">
        <f t="shared" si="49"/>
        <v>2885.67306729003</v>
      </c>
      <c r="N782" s="2">
        <f t="shared" si="50"/>
        <v>-158.074397679911</v>
      </c>
      <c r="O782" s="2">
        <f t="shared" si="51"/>
        <v>-0.158074397679911</v>
      </c>
      <c r="P782" s="2">
        <v>1053.98144813103</v>
      </c>
      <c r="Q782" s="2">
        <v>349.099827855504</v>
      </c>
      <c r="R782" s="2">
        <v>348.604463402051</v>
      </c>
      <c r="S782" s="2">
        <v>318.43743163328</v>
      </c>
      <c r="T782" s="2">
        <v>348.135130068717</v>
      </c>
      <c r="U782" s="2">
        <v>213.746017813604</v>
      </c>
      <c r="V782" s="2">
        <v>213.433318704284</v>
      </c>
      <c r="W782" s="2">
        <v>212.777396566652</v>
      </c>
      <c r="X782" s="2">
        <v>212.214424302135</v>
      </c>
      <c r="Y782" s="2">
        <v>276.773333333333</v>
      </c>
      <c r="Z782" s="2">
        <v>276.773333333333</v>
      </c>
      <c r="AA782" s="2">
        <v>262.902356727742</v>
      </c>
    </row>
    <row r="783" spans="1:27">
      <c r="A783" s="5">
        <v>45417.375</v>
      </c>
      <c r="B783" s="2">
        <v>32.7</v>
      </c>
      <c r="C783" s="2">
        <v>20.66</v>
      </c>
      <c r="D783" s="2">
        <v>0</v>
      </c>
      <c r="E783" s="2">
        <v>15.8</v>
      </c>
      <c r="F783" s="2" t="s">
        <v>29</v>
      </c>
      <c r="G783" s="2">
        <v>424</v>
      </c>
      <c r="H783" s="2">
        <v>0.412979351032448</v>
      </c>
      <c r="I783" s="2">
        <v>1.5</v>
      </c>
      <c r="J783" s="2">
        <v>4.1668</v>
      </c>
      <c r="K783" s="2">
        <f t="shared" si="48"/>
        <v>4166.8</v>
      </c>
      <c r="L783" s="2">
        <v>3.37408114877275</v>
      </c>
      <c r="M783" s="2">
        <f t="shared" si="49"/>
        <v>3374.08114877275</v>
      </c>
      <c r="N783" s="2">
        <f t="shared" si="50"/>
        <v>822.920015810041</v>
      </c>
      <c r="O783" s="2">
        <f t="shared" si="51"/>
        <v>0.822920015810041</v>
      </c>
      <c r="P783" s="2">
        <v>1054.80436814684</v>
      </c>
      <c r="Q783" s="2">
        <v>350</v>
      </c>
      <c r="R783" s="2">
        <v>349.517622283638</v>
      </c>
      <c r="S783" s="2">
        <v>317.636746826512</v>
      </c>
      <c r="T783" s="2">
        <v>348.941622283638</v>
      </c>
      <c r="U783" s="2">
        <v>214.857566801015</v>
      </c>
      <c r="V783" s="2">
        <v>214.600445141066</v>
      </c>
      <c r="W783" s="2">
        <v>213.235137124944</v>
      </c>
      <c r="X783" s="2">
        <v>212.696191133005</v>
      </c>
      <c r="Y783" s="2">
        <v>317.636746826512</v>
      </c>
      <c r="Z783" s="2">
        <v>276.673333333333</v>
      </c>
      <c r="AA783" s="2">
        <v>317.395557968331</v>
      </c>
    </row>
    <row r="784" spans="1:27">
      <c r="A784" s="5">
        <v>45417.4166666667</v>
      </c>
      <c r="B784" s="2">
        <v>35.2</v>
      </c>
      <c r="C784" s="2">
        <v>17.85</v>
      </c>
      <c r="D784" s="2">
        <v>0</v>
      </c>
      <c r="E784" s="2">
        <v>17.6</v>
      </c>
      <c r="F784" s="2" t="s">
        <v>29</v>
      </c>
      <c r="G784" s="2">
        <v>630</v>
      </c>
      <c r="H784" s="2">
        <v>0.615535889872173</v>
      </c>
      <c r="I784" s="2">
        <v>2.3</v>
      </c>
      <c r="J784" s="2">
        <v>5.503</v>
      </c>
      <c r="K784" s="2">
        <f t="shared" si="48"/>
        <v>5503</v>
      </c>
      <c r="L784" s="2">
        <v>3.66650136361106</v>
      </c>
      <c r="M784" s="2">
        <f t="shared" si="49"/>
        <v>3666.50136361106</v>
      </c>
      <c r="N784" s="2">
        <f t="shared" si="50"/>
        <v>1906.46593625002</v>
      </c>
      <c r="O784" s="2">
        <f t="shared" si="51"/>
        <v>1.90646593625002</v>
      </c>
      <c r="P784" s="2">
        <v>1056.71083408309</v>
      </c>
      <c r="Q784" s="2">
        <v>350</v>
      </c>
      <c r="R784" s="2">
        <v>349.489002998127</v>
      </c>
      <c r="S784" s="2">
        <v>321.809279352414</v>
      </c>
      <c r="T784" s="2">
        <v>348.846336331461</v>
      </c>
      <c r="U784" s="2">
        <v>214.62285515251</v>
      </c>
      <c r="V784" s="2">
        <v>214.353997910136</v>
      </c>
      <c r="W784" s="2">
        <v>212.536855291835</v>
      </c>
      <c r="X784" s="2">
        <v>211.957159934319</v>
      </c>
      <c r="Y784" s="2">
        <v>321.809279352414</v>
      </c>
      <c r="Z784" s="2">
        <v>276.573333333333</v>
      </c>
      <c r="AA784" s="2">
        <v>321.553780851477</v>
      </c>
    </row>
    <row r="785" spans="1:27">
      <c r="A785" s="5">
        <v>45417.4583333333</v>
      </c>
      <c r="B785" s="2">
        <v>36.7</v>
      </c>
      <c r="C785" s="2">
        <v>26.87</v>
      </c>
      <c r="D785" s="2">
        <v>0</v>
      </c>
      <c r="E785" s="2">
        <v>9.4</v>
      </c>
      <c r="F785" s="2" t="s">
        <v>29</v>
      </c>
      <c r="G785" s="2">
        <v>802</v>
      </c>
      <c r="H785" s="2">
        <v>0.784660766961652</v>
      </c>
      <c r="I785" s="2">
        <v>2.9</v>
      </c>
      <c r="J785" s="2">
        <v>6.7226</v>
      </c>
      <c r="K785" s="2">
        <f t="shared" si="48"/>
        <v>6722.6</v>
      </c>
      <c r="L785" s="2">
        <v>3.93517682417766</v>
      </c>
      <c r="M785" s="2">
        <f t="shared" si="49"/>
        <v>3935.17682417766</v>
      </c>
      <c r="N785" s="2">
        <f t="shared" si="50"/>
        <v>2893.61899285996</v>
      </c>
      <c r="O785" s="2">
        <f t="shared" si="51"/>
        <v>2.89361899285996</v>
      </c>
      <c r="P785" s="2">
        <v>1059.60445307595</v>
      </c>
      <c r="Q785" s="2">
        <v>350</v>
      </c>
      <c r="R785" s="2">
        <v>349.468693985821</v>
      </c>
      <c r="S785" s="2">
        <v>324.846346969439</v>
      </c>
      <c r="T785" s="2">
        <v>348.786027319155</v>
      </c>
      <c r="U785" s="2">
        <v>213.682953674678</v>
      </c>
      <c r="V785" s="2">
        <v>213.367101358412</v>
      </c>
      <c r="W785" s="2">
        <v>211.32674691745</v>
      </c>
      <c r="X785" s="2">
        <v>210.674657471264</v>
      </c>
      <c r="Y785" s="2">
        <v>324.846346969439</v>
      </c>
      <c r="Z785" s="2">
        <v>276.473333333333</v>
      </c>
      <c r="AA785" s="2">
        <v>324.58069396235</v>
      </c>
    </row>
    <row r="786" spans="1:27">
      <c r="A786" s="5">
        <v>45417.5</v>
      </c>
      <c r="B786" s="2">
        <v>38.4</v>
      </c>
      <c r="C786" s="2">
        <v>13.05</v>
      </c>
      <c r="D786" s="2">
        <v>0</v>
      </c>
      <c r="E786" s="2">
        <v>17.3</v>
      </c>
      <c r="F786" s="2" t="s">
        <v>29</v>
      </c>
      <c r="G786" s="2">
        <v>923</v>
      </c>
      <c r="H786" s="2">
        <v>0.903638151425762</v>
      </c>
      <c r="I786" s="2">
        <v>3.3</v>
      </c>
      <c r="J786" s="2">
        <v>7.334</v>
      </c>
      <c r="K786" s="2">
        <f t="shared" si="48"/>
        <v>7334</v>
      </c>
      <c r="L786" s="2">
        <v>5.14498733789726</v>
      </c>
      <c r="M786" s="2">
        <f t="shared" si="49"/>
        <v>5144.98733789726</v>
      </c>
      <c r="N786" s="2">
        <f t="shared" si="50"/>
        <v>2272.41011326009</v>
      </c>
      <c r="O786" s="2">
        <f t="shared" si="51"/>
        <v>2.27241011326009</v>
      </c>
      <c r="P786" s="2">
        <v>1061.87686318921</v>
      </c>
      <c r="Q786" s="2">
        <v>350</v>
      </c>
      <c r="R786" s="2">
        <v>349.475041998815</v>
      </c>
      <c r="S786" s="2">
        <v>326.712748396154</v>
      </c>
      <c r="T786" s="2">
        <v>348.747041998815</v>
      </c>
      <c r="U786" s="2">
        <v>214.412228690849</v>
      </c>
      <c r="V786" s="2">
        <v>214.132840125392</v>
      </c>
      <c r="W786" s="2">
        <v>211.73617268249</v>
      </c>
      <c r="X786" s="2">
        <v>211.109706403941</v>
      </c>
      <c r="Y786" s="2">
        <v>326.712748396154</v>
      </c>
      <c r="Z786" s="2">
        <v>276.373333333333</v>
      </c>
      <c r="AA786" s="2">
        <v>326.450269395562</v>
      </c>
    </row>
    <row r="787" spans="1:27">
      <c r="A787" s="5">
        <v>45417.5416666667</v>
      </c>
      <c r="B787" s="2">
        <v>39.5</v>
      </c>
      <c r="C787" s="2">
        <v>11.55</v>
      </c>
      <c r="D787" s="2">
        <v>0</v>
      </c>
      <c r="E787" s="2">
        <v>17.3</v>
      </c>
      <c r="F787" s="2" t="s">
        <v>29</v>
      </c>
      <c r="G787" s="2">
        <v>982</v>
      </c>
      <c r="H787" s="2">
        <v>0.96165191740413</v>
      </c>
      <c r="I787" s="2">
        <v>3.5</v>
      </c>
      <c r="J787" s="2">
        <v>7.754</v>
      </c>
      <c r="K787" s="2">
        <f t="shared" si="48"/>
        <v>7754</v>
      </c>
      <c r="L787" s="2">
        <v>5.32844172649858</v>
      </c>
      <c r="M787" s="2">
        <f t="shared" si="49"/>
        <v>5328.44172649858</v>
      </c>
      <c r="N787" s="2">
        <f t="shared" si="50"/>
        <v>2517.96768762983</v>
      </c>
      <c r="O787" s="2">
        <f t="shared" si="51"/>
        <v>2.51796768762983</v>
      </c>
      <c r="P787" s="2">
        <v>1064.39483087684</v>
      </c>
      <c r="Q787" s="2">
        <v>350</v>
      </c>
      <c r="R787" s="2">
        <v>349.468772107786</v>
      </c>
      <c r="S787" s="2">
        <v>327.837607572393</v>
      </c>
      <c r="T787" s="2">
        <v>348.711438774453</v>
      </c>
      <c r="U787" s="2">
        <v>214.328630143803</v>
      </c>
      <c r="V787" s="2">
        <v>214.045061650993</v>
      </c>
      <c r="W787" s="2">
        <v>211.508026033736</v>
      </c>
      <c r="X787" s="2">
        <v>210.864810509031</v>
      </c>
      <c r="Y787" s="2">
        <v>327.837607572393</v>
      </c>
      <c r="Z787" s="2">
        <v>276.273333333333</v>
      </c>
      <c r="AA787" s="2">
        <v>327.571993626286</v>
      </c>
    </row>
    <row r="788" spans="1:27">
      <c r="A788" s="5">
        <v>45417.5833333333</v>
      </c>
      <c r="B788" s="2">
        <v>38.9</v>
      </c>
      <c r="C788" s="2">
        <v>23.24</v>
      </c>
      <c r="D788" s="2">
        <v>0</v>
      </c>
      <c r="E788" s="2">
        <v>7.6</v>
      </c>
      <c r="F788" s="2" t="s">
        <v>29</v>
      </c>
      <c r="G788" s="2">
        <v>974</v>
      </c>
      <c r="H788" s="2">
        <v>0.953785644051131</v>
      </c>
      <c r="I788" s="2">
        <v>3.5</v>
      </c>
      <c r="J788" s="2">
        <v>7.9452</v>
      </c>
      <c r="K788" s="2">
        <f t="shared" si="48"/>
        <v>7945.2</v>
      </c>
      <c r="L788" s="2">
        <v>5.35174931819447</v>
      </c>
      <c r="M788" s="2">
        <f t="shared" si="49"/>
        <v>5351.74931819447</v>
      </c>
      <c r="N788" s="2">
        <f t="shared" si="50"/>
        <v>2692.25649518012</v>
      </c>
      <c r="O788" s="2">
        <f t="shared" si="51"/>
        <v>2.69225649518012</v>
      </c>
      <c r="P788" s="2">
        <v>1067.08708737202</v>
      </c>
      <c r="Q788" s="2">
        <v>350</v>
      </c>
      <c r="R788" s="2">
        <v>349.470696761405</v>
      </c>
      <c r="S788" s="2">
        <v>327.688737768116</v>
      </c>
      <c r="T788" s="2">
        <v>348.729363428072</v>
      </c>
      <c r="U788" s="2">
        <v>213.562778524158</v>
      </c>
      <c r="V788" s="2">
        <v>213.240917450366</v>
      </c>
      <c r="W788" s="2">
        <v>210.834184027467</v>
      </c>
      <c r="X788" s="2">
        <v>210.151417405583</v>
      </c>
      <c r="Y788" s="2">
        <v>327.688737768116</v>
      </c>
      <c r="Z788" s="2">
        <v>276.173333333333</v>
      </c>
      <c r="AA788" s="2">
        <v>327.424086148819</v>
      </c>
    </row>
    <row r="789" spans="1:27">
      <c r="A789" s="5">
        <v>45417.625</v>
      </c>
      <c r="B789" s="2">
        <v>40</v>
      </c>
      <c r="C789" s="2">
        <v>11.4</v>
      </c>
      <c r="D789" s="2">
        <v>0</v>
      </c>
      <c r="E789" s="2">
        <v>22.3</v>
      </c>
      <c r="F789" s="2" t="s">
        <v>29</v>
      </c>
      <c r="G789" s="2">
        <v>901</v>
      </c>
      <c r="H789" s="2">
        <v>0.882005899705015</v>
      </c>
      <c r="I789" s="2">
        <v>3.2</v>
      </c>
      <c r="J789" s="2">
        <v>7.137</v>
      </c>
      <c r="K789" s="2">
        <f t="shared" si="48"/>
        <v>7137</v>
      </c>
      <c r="L789" s="2">
        <v>5.25079312072132</v>
      </c>
      <c r="M789" s="2">
        <f t="shared" si="49"/>
        <v>5250.79312072132</v>
      </c>
      <c r="N789" s="2">
        <f t="shared" si="50"/>
        <v>1958.06797391992</v>
      </c>
      <c r="O789" s="2">
        <f t="shared" si="51"/>
        <v>1.95806797391992</v>
      </c>
      <c r="P789" s="2">
        <v>1069.04515534594</v>
      </c>
      <c r="Q789" s="2">
        <v>350</v>
      </c>
      <c r="R789" s="2">
        <v>349.432345363482</v>
      </c>
      <c r="S789" s="2">
        <v>327.267792520749</v>
      </c>
      <c r="T789" s="2">
        <v>348.661678696815</v>
      </c>
      <c r="U789" s="2">
        <v>214.250936955765</v>
      </c>
      <c r="V789" s="2">
        <v>213.963483803553</v>
      </c>
      <c r="W789" s="2">
        <v>211.523771368861</v>
      </c>
      <c r="X789" s="2">
        <v>210.87056091954</v>
      </c>
      <c r="Y789" s="2">
        <v>327.267792520749</v>
      </c>
      <c r="Z789" s="2">
        <v>276.073333333333</v>
      </c>
      <c r="AA789" s="2">
        <v>326.98396520249</v>
      </c>
    </row>
    <row r="790" spans="1:27">
      <c r="A790" s="5">
        <v>45417.6666666667</v>
      </c>
      <c r="B790" s="2">
        <v>39.8</v>
      </c>
      <c r="C790" s="2">
        <v>11.69</v>
      </c>
      <c r="D790" s="2">
        <v>0</v>
      </c>
      <c r="E790" s="2">
        <v>23</v>
      </c>
      <c r="F790" s="2" t="s">
        <v>29</v>
      </c>
      <c r="G790" s="2">
        <v>769</v>
      </c>
      <c r="H790" s="2">
        <v>0.752212389380531</v>
      </c>
      <c r="I790" s="2">
        <v>2.8</v>
      </c>
      <c r="J790" s="2">
        <v>6.5162</v>
      </c>
      <c r="K790" s="2">
        <f t="shared" si="48"/>
        <v>6516.2</v>
      </c>
      <c r="L790" s="2">
        <v>5.18388253464685</v>
      </c>
      <c r="M790" s="2">
        <f t="shared" si="49"/>
        <v>5183.88253464685</v>
      </c>
      <c r="N790" s="2">
        <f t="shared" si="50"/>
        <v>1383.07636807008</v>
      </c>
      <c r="O790" s="2">
        <f t="shared" si="51"/>
        <v>1.38307636807008</v>
      </c>
      <c r="P790" s="2">
        <v>1070.42823171401</v>
      </c>
      <c r="Q790" s="2">
        <v>350</v>
      </c>
      <c r="R790" s="2">
        <v>349.429104687797</v>
      </c>
      <c r="S790" s="2">
        <v>325.654781034402</v>
      </c>
      <c r="T790" s="2">
        <v>348.663771354463</v>
      </c>
      <c r="U790" s="2">
        <v>214.264847489675</v>
      </c>
      <c r="V790" s="2">
        <v>213.978089864159</v>
      </c>
      <c r="W790" s="2">
        <v>211.709508165398</v>
      </c>
      <c r="X790" s="2">
        <v>211.059265681445</v>
      </c>
      <c r="Y790" s="2">
        <v>325.654781034402</v>
      </c>
      <c r="Z790" s="2">
        <v>275.973333333333</v>
      </c>
      <c r="AA790" s="2">
        <v>325.3693333783</v>
      </c>
    </row>
    <row r="791" spans="1:27">
      <c r="A791" s="5">
        <v>45417.7083333333</v>
      </c>
      <c r="B791" s="2">
        <v>37.1</v>
      </c>
      <c r="C791" s="2">
        <v>29.09</v>
      </c>
      <c r="D791" s="2">
        <v>0</v>
      </c>
      <c r="E791" s="2">
        <v>5.4</v>
      </c>
      <c r="F791" s="2" t="s">
        <v>29</v>
      </c>
      <c r="G791" s="2">
        <v>588</v>
      </c>
      <c r="H791" s="2">
        <v>0.574237954768928</v>
      </c>
      <c r="I791" s="2">
        <v>2.1</v>
      </c>
      <c r="J791" s="2">
        <v>5.7982</v>
      </c>
      <c r="K791" s="2">
        <f t="shared" si="48"/>
        <v>5798.2</v>
      </c>
      <c r="L791" s="2">
        <v>5.03354580620026</v>
      </c>
      <c r="M791" s="2">
        <f t="shared" si="49"/>
        <v>5033.54580620026</v>
      </c>
      <c r="N791" s="2">
        <f t="shared" si="50"/>
        <v>793.786145329932</v>
      </c>
      <c r="O791" s="2">
        <f t="shared" si="51"/>
        <v>0.793786145329932</v>
      </c>
      <c r="P791" s="2">
        <v>1071.22201785934</v>
      </c>
      <c r="Q791" s="2">
        <v>350</v>
      </c>
      <c r="R791" s="2">
        <v>349.475413228705</v>
      </c>
      <c r="S791" s="2">
        <v>321.58231508294</v>
      </c>
      <c r="T791" s="2">
        <v>348.782079895372</v>
      </c>
      <c r="U791" s="2">
        <v>213.446146190974</v>
      </c>
      <c r="V791" s="2">
        <v>213.118453500522</v>
      </c>
      <c r="W791" s="2">
        <v>211.400915957606</v>
      </c>
      <c r="X791" s="2">
        <v>210.730351395731</v>
      </c>
      <c r="Y791" s="2">
        <v>321.58231508294</v>
      </c>
      <c r="Z791" s="2">
        <v>275.873333333333</v>
      </c>
      <c r="AA791" s="2">
        <v>321.320021697292</v>
      </c>
    </row>
    <row r="792" spans="1:27">
      <c r="A792" s="5">
        <v>45417.75</v>
      </c>
      <c r="B792" s="2">
        <v>38.4</v>
      </c>
      <c r="C792" s="2">
        <v>13.33</v>
      </c>
      <c r="D792" s="2">
        <v>0</v>
      </c>
      <c r="E792" s="2">
        <v>22.3</v>
      </c>
      <c r="F792" s="2" t="s">
        <v>29</v>
      </c>
      <c r="G792" s="2">
        <v>376</v>
      </c>
      <c r="H792" s="2">
        <v>0.365781710914454</v>
      </c>
      <c r="I792" s="2">
        <v>1.4</v>
      </c>
      <c r="J792" s="2">
        <v>4.4184</v>
      </c>
      <c r="K792" s="2">
        <f t="shared" si="48"/>
        <v>4418.4</v>
      </c>
      <c r="L792" s="2">
        <v>4.93862623142428</v>
      </c>
      <c r="M792" s="2">
        <f t="shared" si="49"/>
        <v>4938.62623142428</v>
      </c>
      <c r="N792" s="2">
        <f t="shared" si="50"/>
        <v>-540.045916560075</v>
      </c>
      <c r="O792" s="2">
        <f t="shared" si="51"/>
        <v>-0.540045916560075</v>
      </c>
      <c r="P792" s="2">
        <v>1070.68197194278</v>
      </c>
      <c r="Q792" s="2">
        <v>348.379862250314</v>
      </c>
      <c r="R792" s="2">
        <v>347.822737095808</v>
      </c>
      <c r="S792" s="2">
        <v>319.492552993268</v>
      </c>
      <c r="T792" s="2">
        <v>347.094737095808</v>
      </c>
      <c r="U792" s="2">
        <v>214.391330049261</v>
      </c>
      <c r="V792" s="2">
        <v>214.110896551724</v>
      </c>
      <c r="W792" s="2">
        <v>212.476736945813</v>
      </c>
      <c r="X792" s="2">
        <v>211.849016748768</v>
      </c>
      <c r="Y792" s="2">
        <v>319.492552993268</v>
      </c>
      <c r="Z792" s="2">
        <v>275.773333333333</v>
      </c>
      <c r="AA792" s="2">
        <v>319.213990416015</v>
      </c>
    </row>
    <row r="793" spans="1:27">
      <c r="A793" s="5">
        <v>45417.7916666667</v>
      </c>
      <c r="B793" s="2">
        <v>37</v>
      </c>
      <c r="C793" s="2">
        <v>14.58</v>
      </c>
      <c r="D793" s="2">
        <v>0</v>
      </c>
      <c r="E793" s="2">
        <v>18.4</v>
      </c>
      <c r="F793" s="2" t="s">
        <v>29</v>
      </c>
      <c r="G793" s="2">
        <v>160</v>
      </c>
      <c r="H793" s="2">
        <v>0.153392330383481</v>
      </c>
      <c r="I793" s="2">
        <v>0.6</v>
      </c>
      <c r="J793" s="2">
        <v>3.3284</v>
      </c>
      <c r="K793" s="2">
        <f t="shared" si="48"/>
        <v>3328.4</v>
      </c>
      <c r="L793" s="2">
        <v>3.20610508153838</v>
      </c>
      <c r="M793" s="2">
        <f t="shared" si="49"/>
        <v>3206.10508153838</v>
      </c>
      <c r="N793" s="2">
        <f t="shared" si="50"/>
        <v>126.954135220103</v>
      </c>
      <c r="O793" s="2">
        <f t="shared" si="51"/>
        <v>0.126954135220103</v>
      </c>
      <c r="P793" s="2">
        <v>1070.808926078</v>
      </c>
      <c r="Q793" s="2">
        <v>348.760724655987</v>
      </c>
      <c r="R793" s="2">
        <v>348.239136664173</v>
      </c>
      <c r="S793" s="2">
        <v>315.436252309639</v>
      </c>
      <c r="T793" s="2">
        <v>347.548469997507</v>
      </c>
      <c r="U793" s="2">
        <v>214.546921431059</v>
      </c>
      <c r="V793" s="2">
        <v>214.274267502612</v>
      </c>
      <c r="W793" s="2">
        <v>213.031036930885</v>
      </c>
      <c r="X793" s="2">
        <v>212.427585550082</v>
      </c>
      <c r="Y793" s="2">
        <v>281.626666666667</v>
      </c>
      <c r="Z793" s="2">
        <v>281.626666666667</v>
      </c>
      <c r="AA793" s="2">
        <v>281.36587267076</v>
      </c>
    </row>
    <row r="794" spans="1:27">
      <c r="A794" s="5">
        <v>45418.3333333333</v>
      </c>
      <c r="B794" s="2">
        <v>28.4</v>
      </c>
      <c r="C794" s="2">
        <v>41.56</v>
      </c>
      <c r="D794" s="2">
        <v>0</v>
      </c>
      <c r="E794" s="2">
        <v>5.4</v>
      </c>
      <c r="F794" s="2" t="s">
        <v>29</v>
      </c>
      <c r="G794" s="2">
        <v>204</v>
      </c>
      <c r="H794" s="2">
        <v>0.196656833824975</v>
      </c>
      <c r="I794" s="2">
        <v>0.7</v>
      </c>
      <c r="J794" s="2">
        <v>2.7188</v>
      </c>
      <c r="K794" s="2">
        <f t="shared" si="48"/>
        <v>2718.8</v>
      </c>
      <c r="L794" s="2">
        <v>2.86656514721434</v>
      </c>
      <c r="M794" s="2">
        <f t="shared" si="49"/>
        <v>2866.56514721434</v>
      </c>
      <c r="N794" s="2">
        <f t="shared" si="50"/>
        <v>-153.394733950108</v>
      </c>
      <c r="O794" s="2">
        <f t="shared" si="51"/>
        <v>-0.153394733950108</v>
      </c>
      <c r="P794" s="2">
        <v>1070.65553134405</v>
      </c>
      <c r="Q794" s="2">
        <v>348.300540454136</v>
      </c>
      <c r="R794" s="2">
        <v>347.822148488036</v>
      </c>
      <c r="S794" s="2">
        <v>313.473717329342</v>
      </c>
      <c r="T794" s="2">
        <v>347.360815154702</v>
      </c>
      <c r="U794" s="2">
        <v>214.062076926904</v>
      </c>
      <c r="V794" s="2">
        <v>213.76518077325</v>
      </c>
      <c r="W794" s="2">
        <v>213.090531542021</v>
      </c>
      <c r="X794" s="2">
        <v>212.549722824302</v>
      </c>
      <c r="Y794" s="2">
        <v>276.453333333333</v>
      </c>
      <c r="Z794" s="2">
        <v>276.453333333333</v>
      </c>
      <c r="AA794" s="2">
        <v>276.214137350283</v>
      </c>
    </row>
    <row r="795" spans="1:27">
      <c r="A795" s="5">
        <v>45418.375</v>
      </c>
      <c r="B795" s="2">
        <v>34.2</v>
      </c>
      <c r="C795" s="2">
        <v>21.76</v>
      </c>
      <c r="D795" s="2">
        <v>0</v>
      </c>
      <c r="E795" s="2">
        <v>5</v>
      </c>
      <c r="F795" s="2" t="s">
        <v>29</v>
      </c>
      <c r="G795" s="2">
        <v>420</v>
      </c>
      <c r="H795" s="2">
        <v>0.409046214355949</v>
      </c>
      <c r="I795" s="2">
        <v>1.5</v>
      </c>
      <c r="J795" s="2">
        <v>4.8348</v>
      </c>
      <c r="K795" s="2">
        <f t="shared" si="48"/>
        <v>4834.8</v>
      </c>
      <c r="L795" s="2">
        <v>3.77561173262092</v>
      </c>
      <c r="M795" s="2">
        <f t="shared" si="49"/>
        <v>3775.61173262092</v>
      </c>
      <c r="N795" s="2">
        <f t="shared" si="50"/>
        <v>1099.54143816003</v>
      </c>
      <c r="O795" s="2">
        <f t="shared" si="51"/>
        <v>1.09954143816003</v>
      </c>
      <c r="P795" s="2">
        <v>1071.75507278221</v>
      </c>
      <c r="Q795" s="2">
        <v>350</v>
      </c>
      <c r="R795" s="2">
        <v>349.557560119406</v>
      </c>
      <c r="S795" s="2">
        <v>317.337679289988</v>
      </c>
      <c r="T795" s="2">
        <v>348.941560119406</v>
      </c>
      <c r="U795" s="2">
        <v>214.508798328109</v>
      </c>
      <c r="V795" s="2">
        <v>214.234238244514</v>
      </c>
      <c r="W795" s="2">
        <v>212.814782445141</v>
      </c>
      <c r="X795" s="2">
        <v>212.238910344828</v>
      </c>
      <c r="Y795" s="2">
        <v>317.337679289988</v>
      </c>
      <c r="Z795" s="2">
        <v>276.353333333333</v>
      </c>
      <c r="AA795" s="2">
        <v>317.116459349691</v>
      </c>
    </row>
    <row r="796" spans="1:27">
      <c r="A796" s="5">
        <v>45418.4166666667</v>
      </c>
      <c r="B796" s="2">
        <v>36.2</v>
      </c>
      <c r="C796" s="2">
        <v>19.61</v>
      </c>
      <c r="D796" s="2">
        <v>0</v>
      </c>
      <c r="E796" s="2">
        <v>9</v>
      </c>
      <c r="F796" s="2" t="s">
        <v>29</v>
      </c>
      <c r="G796" s="2">
        <v>626</v>
      </c>
      <c r="H796" s="2">
        <v>0.611602753195674</v>
      </c>
      <c r="I796" s="2">
        <v>2.3</v>
      </c>
      <c r="J796" s="2">
        <v>5.9978</v>
      </c>
      <c r="K796" s="2">
        <f t="shared" si="48"/>
        <v>5997.8</v>
      </c>
      <c r="L796" s="2">
        <v>3.9541451550064</v>
      </c>
      <c r="M796" s="2">
        <f t="shared" si="49"/>
        <v>3954.1451550064</v>
      </c>
      <c r="N796" s="2">
        <f t="shared" si="50"/>
        <v>2121.51442437016</v>
      </c>
      <c r="O796" s="2">
        <f t="shared" si="51"/>
        <v>2.12151442437016</v>
      </c>
      <c r="P796" s="2">
        <v>1073.87658720658</v>
      </c>
      <c r="Q796" s="2">
        <v>350</v>
      </c>
      <c r="R796" s="2">
        <v>349.518449026993</v>
      </c>
      <c r="S796" s="2">
        <v>321.567588919435</v>
      </c>
      <c r="T796" s="2">
        <v>348.849115693659</v>
      </c>
      <c r="U796" s="2">
        <v>214.313714484749</v>
      </c>
      <c r="V796" s="2">
        <v>214.029400208986</v>
      </c>
      <c r="W796" s="2">
        <v>212.185354470816</v>
      </c>
      <c r="X796" s="2">
        <v>211.576444006568</v>
      </c>
      <c r="Y796" s="2">
        <v>321.567588919435</v>
      </c>
      <c r="Z796" s="2">
        <v>276.253333333333</v>
      </c>
      <c r="AA796" s="2">
        <v>321.326813432931</v>
      </c>
    </row>
    <row r="797" spans="1:27">
      <c r="A797" s="5">
        <v>45418.4583333333</v>
      </c>
      <c r="B797" s="2">
        <v>38.1</v>
      </c>
      <c r="C797" s="2">
        <v>25.39</v>
      </c>
      <c r="D797" s="2">
        <v>0</v>
      </c>
      <c r="E797" s="2">
        <v>11.2</v>
      </c>
      <c r="F797" s="2" t="s">
        <v>29</v>
      </c>
      <c r="G797" s="2">
        <v>797</v>
      </c>
      <c r="H797" s="2">
        <v>0.779744346116027</v>
      </c>
      <c r="I797" s="2">
        <v>2.9</v>
      </c>
      <c r="J797" s="2">
        <v>6.8022</v>
      </c>
      <c r="K797" s="2">
        <f t="shared" si="48"/>
        <v>6802.2</v>
      </c>
      <c r="L797" s="2">
        <v>4.06922212945956</v>
      </c>
      <c r="M797" s="2">
        <f t="shared" si="49"/>
        <v>4069.22212945956</v>
      </c>
      <c r="N797" s="2">
        <f t="shared" si="50"/>
        <v>2837.09941921984</v>
      </c>
      <c r="O797" s="2">
        <f t="shared" si="51"/>
        <v>2.83709941921984</v>
      </c>
      <c r="P797" s="2">
        <v>1076.7136866258</v>
      </c>
      <c r="Q797" s="2">
        <v>350</v>
      </c>
      <c r="R797" s="2">
        <v>349.447296225911</v>
      </c>
      <c r="S797" s="2">
        <v>325.447313368085</v>
      </c>
      <c r="T797" s="2">
        <v>348.727296225911</v>
      </c>
      <c r="U797" s="2">
        <v>213.544529034184</v>
      </c>
      <c r="V797" s="2">
        <v>213.221755485893</v>
      </c>
      <c r="W797" s="2">
        <v>211.108412001791</v>
      </c>
      <c r="X797" s="2">
        <v>210.433083743842</v>
      </c>
      <c r="Y797" s="2">
        <v>325.447313368085</v>
      </c>
      <c r="Z797" s="2">
        <v>276.153333333333</v>
      </c>
      <c r="AA797" s="2">
        <v>325.170961481041</v>
      </c>
    </row>
    <row r="798" spans="1:27">
      <c r="A798" s="5">
        <v>45418.5</v>
      </c>
      <c r="B798" s="2">
        <v>38.9</v>
      </c>
      <c r="C798" s="2">
        <v>14.38</v>
      </c>
      <c r="D798" s="2">
        <v>0</v>
      </c>
      <c r="E798" s="2">
        <v>13.3</v>
      </c>
      <c r="F798" s="2" t="s">
        <v>29</v>
      </c>
      <c r="G798" s="2">
        <v>918</v>
      </c>
      <c r="H798" s="2">
        <v>0.898721730580138</v>
      </c>
      <c r="I798" s="2">
        <v>3.3</v>
      </c>
      <c r="J798" s="2">
        <v>7.5574</v>
      </c>
      <c r="K798" s="2">
        <f t="shared" si="48"/>
        <v>7557.4</v>
      </c>
      <c r="L798" s="2">
        <v>5.30957227138643</v>
      </c>
      <c r="M798" s="2">
        <f t="shared" si="49"/>
        <v>5309.57227138643</v>
      </c>
      <c r="N798" s="2">
        <f t="shared" si="50"/>
        <v>2333.46592817998</v>
      </c>
      <c r="O798" s="2">
        <f t="shared" si="51"/>
        <v>2.33346592817998</v>
      </c>
      <c r="P798" s="2">
        <v>1079.04715255398</v>
      </c>
      <c r="Q798" s="2">
        <v>350</v>
      </c>
      <c r="R798" s="2">
        <v>349.485409995244</v>
      </c>
      <c r="S798" s="2">
        <v>326.657228449718</v>
      </c>
      <c r="T798" s="2">
        <v>348.744076661911</v>
      </c>
      <c r="U798" s="2">
        <v>214.224071254416</v>
      </c>
      <c r="V798" s="2">
        <v>213.935274817137</v>
      </c>
      <c r="W798" s="2">
        <v>211.529186266607</v>
      </c>
      <c r="X798" s="2">
        <v>210.886097208539</v>
      </c>
      <c r="Y798" s="2">
        <v>326.657228449718</v>
      </c>
      <c r="Z798" s="2">
        <v>276.053333333333</v>
      </c>
      <c r="AA798" s="2">
        <v>326.39993344734</v>
      </c>
    </row>
    <row r="799" spans="1:27">
      <c r="A799" s="5">
        <v>45418.5416666667</v>
      </c>
      <c r="B799" s="2">
        <v>39.8</v>
      </c>
      <c r="C799" s="2">
        <v>13.24</v>
      </c>
      <c r="D799" s="2">
        <v>0</v>
      </c>
      <c r="E799" s="2">
        <v>15.1</v>
      </c>
      <c r="F799" s="2" t="s">
        <v>29</v>
      </c>
      <c r="G799" s="2">
        <v>979</v>
      </c>
      <c r="H799" s="2">
        <v>0.958702064896755</v>
      </c>
      <c r="I799" s="2">
        <v>3.5</v>
      </c>
      <c r="J799" s="2">
        <v>7.8602</v>
      </c>
      <c r="K799" s="2">
        <f t="shared" si="48"/>
        <v>7860.2</v>
      </c>
      <c r="L799" s="2">
        <v>5.40890966772416</v>
      </c>
      <c r="M799" s="2">
        <f t="shared" si="49"/>
        <v>5408.90966772416</v>
      </c>
      <c r="N799" s="2">
        <f t="shared" si="50"/>
        <v>2544.68009163998</v>
      </c>
      <c r="O799" s="2">
        <f t="shared" si="51"/>
        <v>2.54468009163998</v>
      </c>
      <c r="P799" s="2">
        <v>1081.59183264562</v>
      </c>
      <c r="Q799" s="2">
        <v>350</v>
      </c>
      <c r="R799" s="2">
        <v>349.468775632856</v>
      </c>
      <c r="S799" s="2">
        <v>327.897554696345</v>
      </c>
      <c r="T799" s="2">
        <v>348.703442299523</v>
      </c>
      <c r="U799" s="2">
        <v>214.149158580883</v>
      </c>
      <c r="V799" s="2">
        <v>213.856616509927</v>
      </c>
      <c r="W799" s="2">
        <v>211.321917480221</v>
      </c>
      <c r="X799" s="2">
        <v>210.664733661741</v>
      </c>
      <c r="Y799" s="2">
        <v>327.897554696345</v>
      </c>
      <c r="Z799" s="2">
        <v>275.953333333333</v>
      </c>
      <c r="AA799" s="2">
        <v>327.631942512773</v>
      </c>
    </row>
    <row r="800" spans="1:27">
      <c r="A800" s="5">
        <v>45418.5833333333</v>
      </c>
      <c r="B800" s="2">
        <v>39.4</v>
      </c>
      <c r="C800" s="2">
        <v>24.13</v>
      </c>
      <c r="D800" s="2">
        <v>0</v>
      </c>
      <c r="E800" s="2">
        <v>5.4</v>
      </c>
      <c r="F800" s="2" t="s">
        <v>29</v>
      </c>
      <c r="G800" s="2">
        <v>972</v>
      </c>
      <c r="H800" s="2">
        <v>0.951819075712881</v>
      </c>
      <c r="I800" s="2">
        <v>3.5</v>
      </c>
      <c r="J800" s="2">
        <v>8.0874</v>
      </c>
      <c r="K800" s="2">
        <f t="shared" si="48"/>
        <v>8087.4</v>
      </c>
      <c r="L800" s="2">
        <v>5.47195121611844</v>
      </c>
      <c r="M800" s="2">
        <f t="shared" si="49"/>
        <v>5471.95121611844</v>
      </c>
      <c r="N800" s="2">
        <f t="shared" si="50"/>
        <v>2715.09268544014</v>
      </c>
      <c r="O800" s="2">
        <f t="shared" si="51"/>
        <v>2.71509268544014</v>
      </c>
      <c r="P800" s="2">
        <v>1084.30692533106</v>
      </c>
      <c r="Q800" s="2">
        <v>350</v>
      </c>
      <c r="R800" s="2">
        <v>331.71794756921</v>
      </c>
      <c r="S800" s="2">
        <v>327.761510686963</v>
      </c>
      <c r="T800" s="2">
        <v>348.717845233482</v>
      </c>
      <c r="U800" s="2">
        <v>213.40746181022</v>
      </c>
      <c r="V800" s="2">
        <v>213.077834900731</v>
      </c>
      <c r="W800" s="2">
        <v>210.657739483505</v>
      </c>
      <c r="X800" s="2">
        <v>209.960320525452</v>
      </c>
      <c r="Y800" s="2">
        <v>327.761510686963</v>
      </c>
      <c r="Z800" s="2">
        <v>275.853333333333</v>
      </c>
      <c r="AA800" s="2">
        <v>327.497766637037</v>
      </c>
    </row>
    <row r="801" spans="1:27">
      <c r="A801" s="5">
        <v>45418.625</v>
      </c>
      <c r="B801" s="2">
        <v>40.6</v>
      </c>
      <c r="C801" s="2">
        <v>11.76</v>
      </c>
      <c r="D801" s="2">
        <v>0</v>
      </c>
      <c r="E801" s="2">
        <v>14.8</v>
      </c>
      <c r="F801" s="2" t="s">
        <v>29</v>
      </c>
      <c r="G801" s="2">
        <v>901</v>
      </c>
      <c r="H801" s="2">
        <v>0.882005899705015</v>
      </c>
      <c r="I801" s="2">
        <v>3.2</v>
      </c>
      <c r="J801" s="2">
        <v>7.5648</v>
      </c>
      <c r="K801" s="2">
        <f t="shared" si="48"/>
        <v>7564.8</v>
      </c>
      <c r="L801" s="2">
        <v>5.54286859241944</v>
      </c>
      <c r="M801" s="2">
        <f t="shared" si="49"/>
        <v>5542.86859241944</v>
      </c>
      <c r="N801" s="2">
        <f t="shared" si="50"/>
        <v>2098.96336299994</v>
      </c>
      <c r="O801" s="2">
        <f t="shared" si="51"/>
        <v>2.09896336299994</v>
      </c>
      <c r="P801" s="2">
        <v>1086.40588869406</v>
      </c>
      <c r="Q801" s="2">
        <v>350</v>
      </c>
      <c r="R801" s="2">
        <v>349.468229770131</v>
      </c>
      <c r="S801" s="2">
        <v>326.849526421002</v>
      </c>
      <c r="T801" s="2">
        <v>348.681563103465</v>
      </c>
      <c r="U801" s="2">
        <v>214.117400607056</v>
      </c>
      <c r="V801" s="2">
        <v>213.823270637409</v>
      </c>
      <c r="W801" s="2">
        <v>211.361182564562</v>
      </c>
      <c r="X801" s="2">
        <v>210.693559934319</v>
      </c>
      <c r="Y801" s="2">
        <v>326.849526421002</v>
      </c>
      <c r="Z801" s="2">
        <v>275.753333333333</v>
      </c>
      <c r="AA801" s="2">
        <v>326.583641306068</v>
      </c>
    </row>
    <row r="802" spans="1:27">
      <c r="A802" s="5">
        <v>45418.6666666667</v>
      </c>
      <c r="B802" s="2">
        <v>41.1</v>
      </c>
      <c r="C802" s="2">
        <v>10.98</v>
      </c>
      <c r="D802" s="2">
        <v>0</v>
      </c>
      <c r="E802" s="2">
        <v>16.6</v>
      </c>
      <c r="F802" s="2" t="s">
        <v>29</v>
      </c>
      <c r="G802" s="2">
        <v>770</v>
      </c>
      <c r="H802" s="2">
        <v>0.753195673549656</v>
      </c>
      <c r="I802" s="2">
        <v>2.8</v>
      </c>
      <c r="J802" s="2">
        <v>6.9804</v>
      </c>
      <c r="K802" s="2">
        <f t="shared" si="48"/>
        <v>6980.4</v>
      </c>
      <c r="L802" s="2">
        <v>5.55913535926977</v>
      </c>
      <c r="M802" s="2">
        <f t="shared" si="49"/>
        <v>5559.13535926977</v>
      </c>
      <c r="N802" s="2">
        <f t="shared" si="50"/>
        <v>1475.41227108013</v>
      </c>
      <c r="O802" s="2">
        <f t="shared" si="51"/>
        <v>1.47541227108013</v>
      </c>
      <c r="P802" s="2">
        <v>1087.88130096514</v>
      </c>
      <c r="Q802" s="2">
        <v>350</v>
      </c>
      <c r="R802" s="2">
        <v>349.454913514924</v>
      </c>
      <c r="S802" s="2">
        <v>325.527648627493</v>
      </c>
      <c r="T802" s="2">
        <v>348.654913514924</v>
      </c>
      <c r="U802" s="2">
        <v>214.086729362591</v>
      </c>
      <c r="V802" s="2">
        <v>213.791065830721</v>
      </c>
      <c r="W802" s="2">
        <v>211.46065830721</v>
      </c>
      <c r="X802" s="2">
        <v>210.785862068966</v>
      </c>
      <c r="Y802" s="2">
        <v>325.527648627493</v>
      </c>
      <c r="Z802" s="2">
        <v>275.653333333333</v>
      </c>
      <c r="AA802" s="2">
        <v>325.255105384955</v>
      </c>
    </row>
    <row r="803" spans="1:27">
      <c r="A803" s="5">
        <v>45418.7083333333</v>
      </c>
      <c r="B803" s="2">
        <v>38.6</v>
      </c>
      <c r="C803" s="2">
        <v>27.12</v>
      </c>
      <c r="D803" s="2">
        <v>0</v>
      </c>
      <c r="E803" s="2">
        <v>2.8</v>
      </c>
      <c r="F803" s="2" t="s">
        <v>29</v>
      </c>
      <c r="G803" s="2">
        <v>591</v>
      </c>
      <c r="H803" s="2">
        <v>0.577187807276303</v>
      </c>
      <c r="I803" s="2">
        <v>2.1</v>
      </c>
      <c r="J803" s="2">
        <v>6.1176</v>
      </c>
      <c r="K803" s="2">
        <f t="shared" si="48"/>
        <v>6117.6</v>
      </c>
      <c r="L803" s="2">
        <v>5.34760616686147</v>
      </c>
      <c r="M803" s="2">
        <f t="shared" si="49"/>
        <v>5347.60616686147</v>
      </c>
      <c r="N803" s="2">
        <f t="shared" si="50"/>
        <v>799.329215339867</v>
      </c>
      <c r="O803" s="2">
        <f t="shared" si="51"/>
        <v>0.799329215339867</v>
      </c>
      <c r="P803" s="2">
        <v>1088.68063018048</v>
      </c>
      <c r="Q803" s="2">
        <v>350</v>
      </c>
      <c r="R803" s="2">
        <v>349.482352866748</v>
      </c>
      <c r="S803" s="2">
        <v>321.778220512293</v>
      </c>
      <c r="T803" s="2">
        <v>348.749019533415</v>
      </c>
      <c r="U803" s="2">
        <v>213.326516395482</v>
      </c>
      <c r="V803" s="2">
        <v>212.992842215256</v>
      </c>
      <c r="W803" s="2">
        <v>211.193660247798</v>
      </c>
      <c r="X803" s="2">
        <v>210.499917898194</v>
      </c>
      <c r="Y803" s="2">
        <v>321.778220512293</v>
      </c>
      <c r="Z803" s="2">
        <v>275.553333333333</v>
      </c>
      <c r="AA803" s="2">
        <v>321.519396945667</v>
      </c>
    </row>
    <row r="804" spans="1:27">
      <c r="A804" s="5">
        <v>45418.75</v>
      </c>
      <c r="B804" s="2">
        <v>39.5</v>
      </c>
      <c r="C804" s="2">
        <v>11.39</v>
      </c>
      <c r="D804" s="2">
        <v>0</v>
      </c>
      <c r="E804" s="2">
        <v>20.2</v>
      </c>
      <c r="F804" s="2" t="s">
        <v>29</v>
      </c>
      <c r="G804" s="2">
        <v>381</v>
      </c>
      <c r="H804" s="2">
        <v>0.370698131760079</v>
      </c>
      <c r="I804" s="2">
        <v>1.4</v>
      </c>
      <c r="J804" s="2">
        <v>4.6722</v>
      </c>
      <c r="K804" s="2">
        <f t="shared" si="48"/>
        <v>4672.2</v>
      </c>
      <c r="L804" s="2">
        <v>5.18172997718039</v>
      </c>
      <c r="M804" s="2">
        <f t="shared" si="49"/>
        <v>5181.72997718039</v>
      </c>
      <c r="N804" s="2">
        <f t="shared" si="50"/>
        <v>-528.942154239985</v>
      </c>
      <c r="O804" s="2">
        <f t="shared" si="51"/>
        <v>-0.528942154239985</v>
      </c>
      <c r="P804" s="2">
        <v>1088.15168802624</v>
      </c>
      <c r="Q804" s="2">
        <v>348.413173537277</v>
      </c>
      <c r="R804" s="2">
        <v>347.865093443114</v>
      </c>
      <c r="S804" s="2">
        <v>319.576877088116</v>
      </c>
      <c r="T804" s="2">
        <v>347.107760109781</v>
      </c>
      <c r="U804" s="2">
        <v>214.34057222471</v>
      </c>
      <c r="V804" s="2">
        <v>214.057600835946</v>
      </c>
      <c r="W804" s="2">
        <v>212.35913216898</v>
      </c>
      <c r="X804" s="2">
        <v>211.71663316913</v>
      </c>
      <c r="Y804" s="2">
        <v>319.576877088116</v>
      </c>
      <c r="Z804" s="2">
        <v>275.453333333333</v>
      </c>
      <c r="AA804" s="2">
        <v>319.302837041034</v>
      </c>
    </row>
    <row r="805" spans="1:27">
      <c r="A805" s="5">
        <v>45418.7916666667</v>
      </c>
      <c r="B805" s="2">
        <v>38.1</v>
      </c>
      <c r="C805" s="2">
        <v>12.37</v>
      </c>
      <c r="D805" s="2">
        <v>0</v>
      </c>
      <c r="E805" s="2">
        <v>16.6</v>
      </c>
      <c r="F805" s="2" t="s">
        <v>29</v>
      </c>
      <c r="G805" s="2">
        <v>164</v>
      </c>
      <c r="H805" s="2">
        <v>0.15732546705998</v>
      </c>
      <c r="I805" s="2">
        <v>0.6</v>
      </c>
      <c r="J805" s="2">
        <v>3.5726</v>
      </c>
      <c r="K805" s="2">
        <f t="shared" si="48"/>
        <v>3572.6</v>
      </c>
      <c r="L805" s="2">
        <v>3.36498682770264</v>
      </c>
      <c r="M805" s="2">
        <f t="shared" si="49"/>
        <v>3364.98682770264</v>
      </c>
      <c r="N805" s="2">
        <f t="shared" si="50"/>
        <v>215.522861310092</v>
      </c>
      <c r="O805" s="2">
        <f t="shared" si="51"/>
        <v>0.215522861310092</v>
      </c>
      <c r="P805" s="2">
        <v>1088.36721088755</v>
      </c>
      <c r="Q805" s="2">
        <v>349.059742121199</v>
      </c>
      <c r="R805" s="2">
        <v>348.546874624031</v>
      </c>
      <c r="S805" s="2">
        <v>315.525444889945</v>
      </c>
      <c r="T805" s="2">
        <v>347.826874624032</v>
      </c>
      <c r="U805" s="2">
        <v>214.51631586804</v>
      </c>
      <c r="V805" s="2">
        <v>214.242131661442</v>
      </c>
      <c r="W805" s="2">
        <v>212.932173757277</v>
      </c>
      <c r="X805" s="2">
        <v>212.31515270936</v>
      </c>
      <c r="Y805" s="2">
        <v>282.8</v>
      </c>
      <c r="Z805" s="2">
        <v>282.8</v>
      </c>
      <c r="AA805" s="2">
        <v>282.543566251416</v>
      </c>
    </row>
    <row r="806" spans="1:27">
      <c r="A806" s="5">
        <v>45419.3333333333</v>
      </c>
      <c r="B806" s="2">
        <v>29.5</v>
      </c>
      <c r="C806" s="2">
        <v>44.14</v>
      </c>
      <c r="D806" s="2">
        <v>0</v>
      </c>
      <c r="E806" s="2">
        <v>2.1</v>
      </c>
      <c r="F806" s="2" t="s">
        <v>29</v>
      </c>
      <c r="G806" s="2">
        <v>212</v>
      </c>
      <c r="H806" s="2">
        <v>0.204523107177974</v>
      </c>
      <c r="I806" s="2">
        <v>0.8</v>
      </c>
      <c r="J806" s="2">
        <v>3.0822</v>
      </c>
      <c r="K806" s="2">
        <f t="shared" si="48"/>
        <v>3082.2</v>
      </c>
      <c r="L806" s="2">
        <v>3.03731530027272</v>
      </c>
      <c r="M806" s="2">
        <f t="shared" si="49"/>
        <v>3037.31530027272</v>
      </c>
      <c r="N806" s="2">
        <f t="shared" si="50"/>
        <v>46.5947261698147</v>
      </c>
      <c r="O806" s="2">
        <f t="shared" si="51"/>
        <v>0.0465947261698147</v>
      </c>
      <c r="P806" s="2">
        <v>1088.41380561372</v>
      </c>
      <c r="Q806" s="2">
        <v>349.199526299733</v>
      </c>
      <c r="R806" s="2">
        <v>348.712221051302</v>
      </c>
      <c r="S806" s="2">
        <v>314.232821969712</v>
      </c>
      <c r="T806" s="2">
        <v>348.221554384635</v>
      </c>
      <c r="U806" s="2">
        <v>213.673955316714</v>
      </c>
      <c r="V806" s="2">
        <v>213.35765308255</v>
      </c>
      <c r="W806" s="2">
        <v>212.619178444544</v>
      </c>
      <c r="X806" s="2">
        <v>212.04334909688</v>
      </c>
      <c r="Y806" s="2">
        <v>281.626666666667</v>
      </c>
      <c r="Z806" s="2">
        <v>281.626666666667</v>
      </c>
      <c r="AA806" s="2">
        <v>281.383014042451</v>
      </c>
    </row>
    <row r="807" spans="1:27">
      <c r="A807" s="5">
        <v>45419.375</v>
      </c>
      <c r="B807" s="2">
        <v>34.5</v>
      </c>
      <c r="C807" s="2">
        <v>17.09</v>
      </c>
      <c r="D807" s="2">
        <v>0</v>
      </c>
      <c r="E807" s="2">
        <v>5.8</v>
      </c>
      <c r="F807" s="2" t="s">
        <v>29</v>
      </c>
      <c r="G807" s="2">
        <v>431</v>
      </c>
      <c r="H807" s="2">
        <v>0.419862340216323</v>
      </c>
      <c r="I807" s="2">
        <v>1.6</v>
      </c>
      <c r="J807" s="2">
        <v>5.0582</v>
      </c>
      <c r="K807" s="2">
        <f t="shared" si="48"/>
        <v>5058.2</v>
      </c>
      <c r="L807" s="2">
        <v>3.84530828741582</v>
      </c>
      <c r="M807" s="2">
        <f t="shared" si="49"/>
        <v>3845.30828741582</v>
      </c>
      <c r="N807" s="2">
        <f t="shared" si="50"/>
        <v>1259.10070859004</v>
      </c>
      <c r="O807" s="2">
        <f t="shared" si="51"/>
        <v>1.25910070859004</v>
      </c>
      <c r="P807" s="2">
        <v>1089.67290632231</v>
      </c>
      <c r="Q807" s="2">
        <v>350</v>
      </c>
      <c r="R807" s="2">
        <v>349.574806120061</v>
      </c>
      <c r="S807" s="2">
        <v>317.544394685576</v>
      </c>
      <c r="T807" s="2">
        <v>348.950806120061</v>
      </c>
      <c r="U807" s="2">
        <v>214.804024481266</v>
      </c>
      <c r="V807" s="2">
        <v>214.544225705329</v>
      </c>
      <c r="W807" s="2">
        <v>213.030142767577</v>
      </c>
      <c r="X807" s="2">
        <v>212.468784236453</v>
      </c>
      <c r="Y807" s="2">
        <v>317.544394685576</v>
      </c>
      <c r="Z807" s="2">
        <v>281.526666666667</v>
      </c>
      <c r="AA807" s="2">
        <v>317.331797745607</v>
      </c>
    </row>
    <row r="808" spans="1:27">
      <c r="A808" s="5">
        <v>45419.4166666667</v>
      </c>
      <c r="B808" s="2">
        <v>37.3</v>
      </c>
      <c r="C808" s="2">
        <v>14.75</v>
      </c>
      <c r="D808" s="2">
        <v>0</v>
      </c>
      <c r="E808" s="2">
        <v>5</v>
      </c>
      <c r="F808" s="2" t="s">
        <v>29</v>
      </c>
      <c r="G808" s="2">
        <v>639</v>
      </c>
      <c r="H808" s="2">
        <v>0.624385447394297</v>
      </c>
      <c r="I808" s="2">
        <v>2.3</v>
      </c>
      <c r="J808" s="2">
        <v>6.405</v>
      </c>
      <c r="K808" s="2">
        <f t="shared" si="48"/>
        <v>6405</v>
      </c>
      <c r="L808" s="2">
        <v>4.22541604051873</v>
      </c>
      <c r="M808" s="2">
        <f t="shared" si="49"/>
        <v>4225.41604051873</v>
      </c>
      <c r="N808" s="2">
        <f t="shared" si="50"/>
        <v>2262.62219400996</v>
      </c>
      <c r="O808" s="2">
        <f t="shared" si="51"/>
        <v>2.26262219400996</v>
      </c>
      <c r="P808" s="2">
        <v>1091.93552851632</v>
      </c>
      <c r="Q808" s="2">
        <v>350</v>
      </c>
      <c r="R808" s="2">
        <v>349.555467717555</v>
      </c>
      <c r="S808" s="2">
        <v>321.232308560997</v>
      </c>
      <c r="T808" s="2">
        <v>348.856801050889</v>
      </c>
      <c r="U808" s="2">
        <v>214.480899636762</v>
      </c>
      <c r="V808" s="2">
        <v>214.2049446186</v>
      </c>
      <c r="W808" s="2">
        <v>212.270436662188</v>
      </c>
      <c r="X808" s="2">
        <v>211.659823973727</v>
      </c>
      <c r="Y808" s="2">
        <v>321.232308560997</v>
      </c>
      <c r="Z808" s="2">
        <v>281.426666666667</v>
      </c>
      <c r="AA808" s="2">
        <v>321.010042419774</v>
      </c>
    </row>
    <row r="809" spans="1:27">
      <c r="A809" s="5">
        <v>45419.4583333333</v>
      </c>
      <c r="B809" s="2">
        <v>38.9</v>
      </c>
      <c r="C809" s="2">
        <v>24</v>
      </c>
      <c r="D809" s="2">
        <v>0</v>
      </c>
      <c r="E809" s="2">
        <v>3.6</v>
      </c>
      <c r="F809" s="2" t="s">
        <v>28</v>
      </c>
      <c r="G809" s="2">
        <v>810</v>
      </c>
      <c r="H809" s="2">
        <v>0.792527040314651</v>
      </c>
      <c r="I809" s="2">
        <v>2.9</v>
      </c>
      <c r="J809" s="2">
        <v>7.29</v>
      </c>
      <c r="K809" s="2">
        <f t="shared" si="48"/>
        <v>7290</v>
      </c>
      <c r="L809" s="2">
        <v>4.34875716591529</v>
      </c>
      <c r="M809" s="2">
        <f t="shared" si="49"/>
        <v>4348.75716591529</v>
      </c>
      <c r="N809" s="2">
        <f t="shared" si="50"/>
        <v>3053.29890385019</v>
      </c>
      <c r="O809" s="2">
        <f t="shared" si="51"/>
        <v>3.05329890385019</v>
      </c>
      <c r="P809" s="2">
        <v>1094.98882742017</v>
      </c>
      <c r="Q809" s="2">
        <v>350</v>
      </c>
      <c r="R809" s="2">
        <v>349.490922199243</v>
      </c>
      <c r="S809" s="2">
        <v>324.95292376811</v>
      </c>
      <c r="T809" s="2">
        <v>348.74958886591</v>
      </c>
      <c r="U809" s="2">
        <v>213.506053639847</v>
      </c>
      <c r="V809" s="2">
        <v>213.181356321839</v>
      </c>
      <c r="W809" s="2">
        <v>211.021429885058</v>
      </c>
      <c r="X809" s="2">
        <v>210.335259770115</v>
      </c>
      <c r="Y809" s="2">
        <v>324.95292376811</v>
      </c>
      <c r="Z809" s="2">
        <v>281.326666666667</v>
      </c>
      <c r="AA809" s="2">
        <v>324.698384867732</v>
      </c>
    </row>
    <row r="810" spans="1:27">
      <c r="A810" s="5">
        <v>45419.5</v>
      </c>
      <c r="B810" s="2">
        <v>39.9</v>
      </c>
      <c r="C810" s="2">
        <v>10.61</v>
      </c>
      <c r="D810" s="2">
        <v>0</v>
      </c>
      <c r="E810" s="2">
        <v>9</v>
      </c>
      <c r="F810" s="2" t="s">
        <v>29</v>
      </c>
      <c r="G810" s="2">
        <v>931</v>
      </c>
      <c r="H810" s="2">
        <v>0.911504424778761</v>
      </c>
      <c r="I810" s="2">
        <v>3.4</v>
      </c>
      <c r="J810" s="2">
        <v>8.0878</v>
      </c>
      <c r="K810" s="2">
        <f t="shared" si="48"/>
        <v>8087.8</v>
      </c>
      <c r="L810" s="2">
        <v>5.62757597261646</v>
      </c>
      <c r="M810" s="2">
        <f t="shared" si="49"/>
        <v>5627.57597261646</v>
      </c>
      <c r="N810" s="2">
        <f t="shared" si="50"/>
        <v>2553.95414448981</v>
      </c>
      <c r="O810" s="2">
        <f t="shared" si="51"/>
        <v>2.55395414448981</v>
      </c>
      <c r="P810" s="2">
        <v>1097.54278156466</v>
      </c>
      <c r="Q810" s="2">
        <v>350</v>
      </c>
      <c r="R810" s="2">
        <v>349.519496347488</v>
      </c>
      <c r="S810" s="2">
        <v>326.75133857146</v>
      </c>
      <c r="T810" s="2">
        <v>348.751496347488</v>
      </c>
      <c r="U810" s="2">
        <v>214.327678758024</v>
      </c>
      <c r="V810" s="2">
        <v>214.044062695925</v>
      </c>
      <c r="W810" s="2">
        <v>211.521541244962</v>
      </c>
      <c r="X810" s="2">
        <v>210.874001970443</v>
      </c>
      <c r="Y810" s="2">
        <v>326.75133857146</v>
      </c>
      <c r="Z810" s="2">
        <v>281.226666666667</v>
      </c>
      <c r="AA810" s="2">
        <v>326.511086745204</v>
      </c>
    </row>
    <row r="811" spans="1:27">
      <c r="A811" s="5">
        <v>45419.5416666667</v>
      </c>
      <c r="B811" s="2">
        <v>40.7</v>
      </c>
      <c r="C811" s="2">
        <v>9.68</v>
      </c>
      <c r="D811" s="2">
        <v>0</v>
      </c>
      <c r="E811" s="2">
        <v>9</v>
      </c>
      <c r="F811" s="2" t="s">
        <v>29</v>
      </c>
      <c r="G811" s="2">
        <v>991</v>
      </c>
      <c r="H811" s="2">
        <v>0.970501474926254</v>
      </c>
      <c r="I811" s="2">
        <v>3.6</v>
      </c>
      <c r="J811" s="2">
        <v>8.4664</v>
      </c>
      <c r="K811" s="2">
        <f t="shared" si="48"/>
        <v>8466.4</v>
      </c>
      <c r="L811" s="2">
        <v>5.76062280848222</v>
      </c>
      <c r="M811" s="2">
        <f t="shared" si="49"/>
        <v>5760.62280848222</v>
      </c>
      <c r="N811" s="2">
        <f t="shared" si="50"/>
        <v>2808.86244318003</v>
      </c>
      <c r="O811" s="2">
        <f t="shared" si="51"/>
        <v>2.80886244318003</v>
      </c>
      <c r="P811" s="2">
        <v>1100.35164400784</v>
      </c>
      <c r="Q811" s="2">
        <v>350</v>
      </c>
      <c r="R811" s="2">
        <v>349.514035681717</v>
      </c>
      <c r="S811" s="2">
        <v>327.804059368836</v>
      </c>
      <c r="T811" s="2">
        <v>348.724702348384</v>
      </c>
      <c r="U811" s="2">
        <v>214.254869881077</v>
      </c>
      <c r="V811" s="2">
        <v>213.967613375131</v>
      </c>
      <c r="W811" s="2">
        <v>211.322628989401</v>
      </c>
      <c r="X811" s="2">
        <v>210.662187848933</v>
      </c>
      <c r="Y811" s="2">
        <v>327.804059368836</v>
      </c>
      <c r="Z811" s="2">
        <v>281.126666666667</v>
      </c>
      <c r="AA811" s="2">
        <v>327.561077209695</v>
      </c>
    </row>
    <row r="812" spans="1:27">
      <c r="A812" s="5">
        <v>45419.5833333333</v>
      </c>
      <c r="B812" s="2">
        <v>40.4</v>
      </c>
      <c r="C812" s="2">
        <v>21.72</v>
      </c>
      <c r="D812" s="2">
        <v>0</v>
      </c>
      <c r="E812" s="2">
        <v>3.6</v>
      </c>
      <c r="F812" s="2" t="s">
        <v>28</v>
      </c>
      <c r="G812" s="2">
        <v>984</v>
      </c>
      <c r="H812" s="2">
        <v>0.96361848574238</v>
      </c>
      <c r="I812" s="2">
        <v>3.5</v>
      </c>
      <c r="J812" s="2">
        <v>8.3256</v>
      </c>
      <c r="K812" s="2">
        <f t="shared" si="48"/>
        <v>8325.6</v>
      </c>
      <c r="L812" s="2">
        <v>5.69984360215952</v>
      </c>
      <c r="M812" s="2">
        <f t="shared" si="49"/>
        <v>5699.84360215952</v>
      </c>
      <c r="N812" s="2">
        <f t="shared" si="50"/>
        <v>2725.79300098005</v>
      </c>
      <c r="O812" s="2">
        <f t="shared" si="51"/>
        <v>2.72579300098005</v>
      </c>
      <c r="P812" s="2">
        <v>1103.07743700882</v>
      </c>
      <c r="Q812" s="2">
        <v>350</v>
      </c>
      <c r="R812" s="2">
        <v>349.483685298213</v>
      </c>
      <c r="S812" s="2">
        <v>327.793909715993</v>
      </c>
      <c r="T812" s="2">
        <v>348.70235196488</v>
      </c>
      <c r="U812" s="2">
        <v>213.409561626113</v>
      </c>
      <c r="V812" s="2">
        <v>213.080039707419</v>
      </c>
      <c r="W812" s="2">
        <v>210.595692312285</v>
      </c>
      <c r="X812" s="2">
        <v>209.887732676519</v>
      </c>
      <c r="Y812" s="2">
        <v>327.793909715993</v>
      </c>
      <c r="Z812" s="2">
        <v>281.026666666667</v>
      </c>
      <c r="AA812" s="2">
        <v>327.535752365099</v>
      </c>
    </row>
    <row r="813" spans="1:27">
      <c r="A813" s="5">
        <v>45419.625</v>
      </c>
      <c r="B813" s="2">
        <v>41.6</v>
      </c>
      <c r="C813" s="2">
        <v>8.97</v>
      </c>
      <c r="D813" s="2">
        <v>0</v>
      </c>
      <c r="E813" s="2">
        <v>5.8</v>
      </c>
      <c r="F813" s="2" t="s">
        <v>29</v>
      </c>
      <c r="G813" s="2">
        <v>911</v>
      </c>
      <c r="H813" s="2">
        <v>0.891838741396264</v>
      </c>
      <c r="I813" s="2">
        <v>3.3</v>
      </c>
      <c r="J813" s="2">
        <v>8.3106</v>
      </c>
      <c r="K813" s="2">
        <f t="shared" si="48"/>
        <v>8310.6</v>
      </c>
      <c r="L813" s="2">
        <v>5.97968929147882</v>
      </c>
      <c r="M813" s="2">
        <f t="shared" si="49"/>
        <v>5979.68929147882</v>
      </c>
      <c r="N813" s="2">
        <f t="shared" si="50"/>
        <v>2419.71422041001</v>
      </c>
      <c r="O813" s="2">
        <f t="shared" si="51"/>
        <v>2.41971422041001</v>
      </c>
      <c r="P813" s="2">
        <v>1105.49715122923</v>
      </c>
      <c r="Q813" s="2">
        <v>350</v>
      </c>
      <c r="R813" s="2">
        <v>349.525593998848</v>
      </c>
      <c r="S813" s="2">
        <v>326.59446839565</v>
      </c>
      <c r="T813" s="2">
        <v>348.712260665515</v>
      </c>
      <c r="U813" s="2">
        <v>214.147862865104</v>
      </c>
      <c r="V813" s="2">
        <v>213.85525600836</v>
      </c>
      <c r="W813" s="2">
        <v>211.285512464547</v>
      </c>
      <c r="X813" s="2">
        <v>210.60905090312</v>
      </c>
      <c r="Y813" s="2">
        <v>326.59446839565</v>
      </c>
      <c r="Z813" s="2">
        <v>280.926666666667</v>
      </c>
      <c r="AA813" s="2">
        <v>326.357265395074</v>
      </c>
    </row>
    <row r="814" spans="1:27">
      <c r="A814" s="5">
        <v>45419.6666666667</v>
      </c>
      <c r="B814" s="2">
        <v>41.6</v>
      </c>
      <c r="C814" s="2">
        <v>8.84</v>
      </c>
      <c r="D814" s="2">
        <v>0</v>
      </c>
      <c r="E814" s="2">
        <v>7.6</v>
      </c>
      <c r="F814" s="2" t="s">
        <v>29</v>
      </c>
      <c r="G814" s="2">
        <v>778</v>
      </c>
      <c r="H814" s="2">
        <v>0.761061946902655</v>
      </c>
      <c r="I814" s="2">
        <v>2.8</v>
      </c>
      <c r="J814" s="2">
        <v>7.5232</v>
      </c>
      <c r="K814" s="2">
        <f t="shared" si="48"/>
        <v>7523.2</v>
      </c>
      <c r="L814" s="2">
        <v>5.91578059776256</v>
      </c>
      <c r="M814" s="2">
        <f t="shared" si="49"/>
        <v>5915.78059776256</v>
      </c>
      <c r="N814" s="2">
        <f t="shared" si="50"/>
        <v>1668.65919468</v>
      </c>
      <c r="O814" s="2">
        <f t="shared" si="51"/>
        <v>1.66865919468</v>
      </c>
      <c r="P814" s="2">
        <v>1107.16581042391</v>
      </c>
      <c r="Q814" s="2">
        <v>350</v>
      </c>
      <c r="R814" s="2">
        <v>349.515305807531</v>
      </c>
      <c r="S814" s="2">
        <v>324.721764238384</v>
      </c>
      <c r="T814" s="2">
        <v>348.701972474198</v>
      </c>
      <c r="U814" s="2">
        <v>214.157565805842</v>
      </c>
      <c r="V814" s="2">
        <v>213.865444096134</v>
      </c>
      <c r="W814" s="2">
        <v>211.494536199433</v>
      </c>
      <c r="X814" s="2">
        <v>210.81865681445</v>
      </c>
      <c r="Y814" s="2">
        <v>324.721764238384</v>
      </c>
      <c r="Z814" s="2">
        <v>280.826666666666</v>
      </c>
      <c r="AA814" s="2">
        <v>324.47941714215</v>
      </c>
    </row>
    <row r="815" spans="1:27">
      <c r="A815" s="5">
        <v>45419.7083333333</v>
      </c>
      <c r="B815" s="2">
        <v>39.5</v>
      </c>
      <c r="C815" s="2">
        <v>23.29</v>
      </c>
      <c r="D815" s="2">
        <v>0</v>
      </c>
      <c r="E815" s="2">
        <v>3.1</v>
      </c>
      <c r="F815" s="2" t="s">
        <v>29</v>
      </c>
      <c r="G815" s="2">
        <v>597</v>
      </c>
      <c r="H815" s="2">
        <v>0.583087512291052</v>
      </c>
      <c r="I815" s="2">
        <v>2.1</v>
      </c>
      <c r="J815" s="2">
        <v>6.2692</v>
      </c>
      <c r="K815" s="2">
        <f t="shared" si="48"/>
        <v>6269.2</v>
      </c>
      <c r="L815" s="2">
        <v>5.52134009573106</v>
      </c>
      <c r="M815" s="2">
        <f t="shared" si="49"/>
        <v>5521.34009573106</v>
      </c>
      <c r="N815" s="2">
        <f t="shared" si="50"/>
        <v>776.35202353008</v>
      </c>
      <c r="O815" s="2">
        <f t="shared" si="51"/>
        <v>0.77635202353008</v>
      </c>
      <c r="P815" s="2">
        <v>1107.94216244744</v>
      </c>
      <c r="Q815" s="2">
        <v>350</v>
      </c>
      <c r="R815" s="2">
        <v>349.489956648565</v>
      </c>
      <c r="S815" s="2">
        <v>321.844163785033</v>
      </c>
      <c r="T815" s="2">
        <v>348.732623315232</v>
      </c>
      <c r="U815" s="2">
        <v>213.452379957208</v>
      </c>
      <c r="V815" s="2">
        <v>213.124998955068</v>
      </c>
      <c r="W815" s="2">
        <v>211.253113360203</v>
      </c>
      <c r="X815" s="2">
        <v>210.557322824302</v>
      </c>
      <c r="Y815" s="2">
        <v>321.844163785033</v>
      </c>
      <c r="Z815" s="2">
        <v>280.726666666667</v>
      </c>
      <c r="AA815" s="2">
        <v>321.589142109316</v>
      </c>
    </row>
    <row r="816" spans="1:27">
      <c r="A816" s="5">
        <v>45419.75</v>
      </c>
      <c r="B816" s="2">
        <v>40.2</v>
      </c>
      <c r="C816" s="2">
        <v>9.52</v>
      </c>
      <c r="D816" s="2">
        <v>0</v>
      </c>
      <c r="E816" s="2">
        <v>11.5</v>
      </c>
      <c r="F816" s="2" t="s">
        <v>29</v>
      </c>
      <c r="G816" s="2">
        <v>385</v>
      </c>
      <c r="H816" s="2">
        <v>0.374631268436578</v>
      </c>
      <c r="I816" s="2">
        <v>1.4</v>
      </c>
      <c r="J816" s="2">
        <v>5.2146</v>
      </c>
      <c r="K816" s="2">
        <f t="shared" si="48"/>
        <v>5214.6</v>
      </c>
      <c r="L816" s="2">
        <v>5.55392052095509</v>
      </c>
      <c r="M816" s="2">
        <f t="shared" si="49"/>
        <v>5553.92052095509</v>
      </c>
      <c r="N816" s="2">
        <f t="shared" si="50"/>
        <v>-352.248023410084</v>
      </c>
      <c r="O816" s="2">
        <f t="shared" si="51"/>
        <v>-0.352248023410084</v>
      </c>
      <c r="P816" s="2">
        <v>1107.58991442403</v>
      </c>
      <c r="Q816" s="2">
        <v>348.943255929757</v>
      </c>
      <c r="R816" s="2">
        <v>348.449554056608</v>
      </c>
      <c r="S816" s="2">
        <v>318.901203772911</v>
      </c>
      <c r="T816" s="2">
        <v>347.673554056608</v>
      </c>
      <c r="U816" s="2">
        <v>214.355700850873</v>
      </c>
      <c r="V816" s="2">
        <v>214.073485893417</v>
      </c>
      <c r="W816" s="2">
        <v>212.328401791312</v>
      </c>
      <c r="X816" s="2">
        <v>211.679343842364</v>
      </c>
      <c r="Y816" s="2">
        <v>318.901203772911</v>
      </c>
      <c r="Z816" s="2">
        <v>280.626666666666</v>
      </c>
      <c r="AA816" s="2">
        <v>318.654352836336</v>
      </c>
    </row>
    <row r="817" spans="1:27">
      <c r="A817" s="5">
        <v>45419.7916666667</v>
      </c>
      <c r="B817" s="2">
        <v>38.5</v>
      </c>
      <c r="C817" s="2">
        <v>10.36</v>
      </c>
      <c r="D817" s="2">
        <v>0</v>
      </c>
      <c r="E817" s="2">
        <v>10.1</v>
      </c>
      <c r="F817" s="2" t="s">
        <v>29</v>
      </c>
      <c r="G817" s="2">
        <v>167</v>
      </c>
      <c r="H817" s="2">
        <v>0.160275319567355</v>
      </c>
      <c r="I817" s="2">
        <v>0.6</v>
      </c>
      <c r="J817" s="2">
        <v>3.9778</v>
      </c>
      <c r="K817" s="2">
        <f t="shared" si="48"/>
        <v>3977.8</v>
      </c>
      <c r="L817" s="2">
        <v>3.54454908072206</v>
      </c>
      <c r="M817" s="2">
        <f t="shared" si="49"/>
        <v>3544.54908072206</v>
      </c>
      <c r="N817" s="2">
        <f t="shared" si="50"/>
        <v>449.75700121995</v>
      </c>
      <c r="O817" s="2">
        <f t="shared" si="51"/>
        <v>0.44975700121995</v>
      </c>
      <c r="P817" s="2">
        <v>1108.03967142525</v>
      </c>
      <c r="Q817" s="2">
        <v>350</v>
      </c>
      <c r="R817" s="2">
        <v>349.532830530617</v>
      </c>
      <c r="S817" s="2">
        <v>314.91997447318</v>
      </c>
      <c r="T817" s="2">
        <v>348.80216386395</v>
      </c>
      <c r="U817" s="2">
        <v>214.595227148331</v>
      </c>
      <c r="V817" s="2">
        <v>214.324988505747</v>
      </c>
      <c r="W817" s="2">
        <v>212.979961247947</v>
      </c>
      <c r="X817" s="2">
        <v>212.363408210181</v>
      </c>
      <c r="Y817" s="2">
        <v>283.226666666667</v>
      </c>
      <c r="Z817" s="2">
        <v>283.226666666667</v>
      </c>
      <c r="AA817" s="2">
        <v>282.993081931975</v>
      </c>
    </row>
    <row r="818" spans="1:27">
      <c r="A818" s="5">
        <v>45420.3333333333</v>
      </c>
      <c r="B818" s="2">
        <v>30.2</v>
      </c>
      <c r="C818" s="2">
        <v>69.06</v>
      </c>
      <c r="D818" s="2">
        <v>0</v>
      </c>
      <c r="E818" s="2">
        <v>7.6</v>
      </c>
      <c r="F818" s="2" t="s">
        <v>29</v>
      </c>
      <c r="G818" s="2">
        <v>213</v>
      </c>
      <c r="H818" s="2">
        <v>0.205506391347099</v>
      </c>
      <c r="I818" s="2">
        <v>0.8</v>
      </c>
      <c r="J818" s="2">
        <v>2.3788</v>
      </c>
      <c r="K818" s="2">
        <f t="shared" si="48"/>
        <v>2378.8</v>
      </c>
      <c r="L818" s="2">
        <v>2.71000812600879</v>
      </c>
      <c r="M818" s="2">
        <f t="shared" si="49"/>
        <v>2710.00812600879</v>
      </c>
      <c r="N818" s="2">
        <f t="shared" si="50"/>
        <v>-343.826560789921</v>
      </c>
      <c r="O818" s="2">
        <f t="shared" si="51"/>
        <v>-0.343826560789921</v>
      </c>
      <c r="P818" s="2">
        <v>1107.69584486446</v>
      </c>
      <c r="Q818" s="2">
        <v>348.968520317631</v>
      </c>
      <c r="R818" s="2">
        <v>348.298723572542</v>
      </c>
      <c r="S818" s="2">
        <v>317.110194419573</v>
      </c>
      <c r="T818" s="2">
        <v>347.789390239209</v>
      </c>
      <c r="U818" s="2">
        <v>211.689531770911</v>
      </c>
      <c r="V818" s="2">
        <v>211.274008359457</v>
      </c>
      <c r="W818" s="2">
        <v>210.728864546947</v>
      </c>
      <c r="X818" s="2">
        <v>210.026503119868</v>
      </c>
      <c r="Y818" s="2">
        <v>282.373333333333</v>
      </c>
      <c r="Z818" s="2">
        <v>282.373333333333</v>
      </c>
      <c r="AA818" s="2">
        <v>282.038434960789</v>
      </c>
    </row>
    <row r="819" spans="1:27">
      <c r="A819" s="5">
        <v>45420.375</v>
      </c>
      <c r="B819" s="2">
        <v>32.8</v>
      </c>
      <c r="C819" s="2">
        <v>27.25</v>
      </c>
      <c r="D819" s="2">
        <v>0</v>
      </c>
      <c r="E819" s="2">
        <v>24.8</v>
      </c>
      <c r="F819" s="2" t="s">
        <v>29</v>
      </c>
      <c r="G819" s="2">
        <v>429</v>
      </c>
      <c r="H819" s="2">
        <v>0.417895771878073</v>
      </c>
      <c r="I819" s="2">
        <v>1.5</v>
      </c>
      <c r="J819" s="2">
        <v>3.595</v>
      </c>
      <c r="K819" s="2">
        <f t="shared" si="48"/>
        <v>3595</v>
      </c>
      <c r="L819" s="2">
        <v>3.10746980575499</v>
      </c>
      <c r="M819" s="2">
        <f t="shared" si="49"/>
        <v>3107.46980575499</v>
      </c>
      <c r="N819" s="2">
        <f t="shared" si="50"/>
        <v>506.104219090048</v>
      </c>
      <c r="O819" s="2">
        <f t="shared" si="51"/>
        <v>0.506104219090048</v>
      </c>
      <c r="P819" s="2">
        <v>1108.20194908355</v>
      </c>
      <c r="Q819" s="2">
        <v>350</v>
      </c>
      <c r="R819" s="2">
        <v>349.424319556637</v>
      </c>
      <c r="S819" s="2">
        <v>319.056287731519</v>
      </c>
      <c r="T819" s="2">
        <v>348.845652889971</v>
      </c>
      <c r="U819" s="2">
        <v>214.347924565856</v>
      </c>
      <c r="V819" s="2">
        <v>214.065320794148</v>
      </c>
      <c r="W819" s="2">
        <v>212.754769846246</v>
      </c>
      <c r="X819" s="2">
        <v>212.18417865353</v>
      </c>
      <c r="Y819" s="2">
        <v>319.056287731519</v>
      </c>
      <c r="Z819" s="2">
        <v>282.273333333333</v>
      </c>
      <c r="AA819" s="2">
        <v>318.768447509838</v>
      </c>
    </row>
    <row r="820" spans="1:27">
      <c r="A820" s="5">
        <v>45420.4166666667</v>
      </c>
      <c r="B820" s="2">
        <v>35</v>
      </c>
      <c r="C820" s="2">
        <v>27.66</v>
      </c>
      <c r="D820" s="2">
        <v>0</v>
      </c>
      <c r="E820" s="2">
        <v>27</v>
      </c>
      <c r="F820" s="2" t="s">
        <v>29</v>
      </c>
      <c r="G820" s="2">
        <v>630</v>
      </c>
      <c r="H820" s="2">
        <v>0.615535889872173</v>
      </c>
      <c r="I820" s="2">
        <v>2.3</v>
      </c>
      <c r="J820" s="2">
        <v>4.8168</v>
      </c>
      <c r="K820" s="2">
        <f t="shared" si="48"/>
        <v>4816.8</v>
      </c>
      <c r="L820" s="2">
        <v>3.31997306172427</v>
      </c>
      <c r="M820" s="2">
        <f t="shared" si="49"/>
        <v>3319.97306172427</v>
      </c>
      <c r="N820" s="2">
        <f t="shared" si="50"/>
        <v>1553.85335644996</v>
      </c>
      <c r="O820" s="2">
        <f t="shared" si="51"/>
        <v>1.55385335644996</v>
      </c>
      <c r="P820" s="2">
        <v>1109.75580244</v>
      </c>
      <c r="Q820" s="2">
        <v>350</v>
      </c>
      <c r="R820" s="2">
        <v>349.379227212341</v>
      </c>
      <c r="S820" s="2">
        <v>323.415916139212</v>
      </c>
      <c r="T820" s="2">
        <v>348.741893879007</v>
      </c>
      <c r="U820" s="2">
        <v>213.926211872419</v>
      </c>
      <c r="V820" s="2">
        <v>213.62252246604</v>
      </c>
      <c r="W820" s="2">
        <v>211.901777041349</v>
      </c>
      <c r="X820" s="2">
        <v>211.282416420361</v>
      </c>
      <c r="Y820" s="2">
        <v>323.415916139212</v>
      </c>
      <c r="Z820" s="2">
        <v>282.173333333333</v>
      </c>
      <c r="AA820" s="2">
        <v>323.105529745382</v>
      </c>
    </row>
    <row r="821" spans="1:27">
      <c r="A821" s="5">
        <v>45420.4583333333</v>
      </c>
      <c r="B821" s="2">
        <v>35.7</v>
      </c>
      <c r="C821" s="2">
        <v>53.17</v>
      </c>
      <c r="D821" s="2">
        <v>0</v>
      </c>
      <c r="E821" s="2">
        <v>7.6</v>
      </c>
      <c r="F821" s="2" t="s">
        <v>29</v>
      </c>
      <c r="G821" s="2">
        <v>796</v>
      </c>
      <c r="H821" s="2">
        <v>0.778761061946903</v>
      </c>
      <c r="I821" s="2">
        <v>2.9</v>
      </c>
      <c r="J821" s="2">
        <v>6.1866</v>
      </c>
      <c r="K821" s="2">
        <f t="shared" si="48"/>
        <v>6186.6</v>
      </c>
      <c r="L821" s="2">
        <v>3.56445383202538</v>
      </c>
      <c r="M821" s="2">
        <f t="shared" si="49"/>
        <v>3564.45383202538</v>
      </c>
      <c r="N821" s="2">
        <f t="shared" si="50"/>
        <v>2722.04522784</v>
      </c>
      <c r="O821" s="2">
        <f t="shared" si="51"/>
        <v>2.72204522784</v>
      </c>
      <c r="P821" s="2">
        <v>1112.47784766784</v>
      </c>
      <c r="Q821" s="2">
        <v>350</v>
      </c>
      <c r="R821" s="2">
        <v>349.345819764838</v>
      </c>
      <c r="S821" s="2">
        <v>326.489460284184</v>
      </c>
      <c r="T821" s="2">
        <v>348.689819764838</v>
      </c>
      <c r="U821" s="2">
        <v>211.897751903269</v>
      </c>
      <c r="V821" s="2">
        <v>211.492639498433</v>
      </c>
      <c r="W821" s="2">
        <v>209.73050927004</v>
      </c>
      <c r="X821" s="2">
        <v>208.981974384237</v>
      </c>
      <c r="Y821" s="2">
        <v>326.489460284184</v>
      </c>
      <c r="Z821" s="2">
        <v>282.073333333333</v>
      </c>
      <c r="AA821" s="2">
        <v>326.162370166603</v>
      </c>
    </row>
    <row r="822" spans="1:27">
      <c r="A822" s="5">
        <v>45420.5</v>
      </c>
      <c r="B822" s="2">
        <v>38.7</v>
      </c>
      <c r="C822" s="2">
        <v>20.89</v>
      </c>
      <c r="D822" s="2">
        <v>0</v>
      </c>
      <c r="E822" s="2">
        <v>19.8</v>
      </c>
      <c r="F822" s="2" t="s">
        <v>29</v>
      </c>
      <c r="G822" s="2">
        <v>914</v>
      </c>
      <c r="H822" s="2">
        <v>0.894788593903638</v>
      </c>
      <c r="I822" s="2">
        <v>3.3</v>
      </c>
      <c r="J822" s="2">
        <v>7.0822</v>
      </c>
      <c r="K822" s="2">
        <f t="shared" si="48"/>
        <v>7082.2</v>
      </c>
      <c r="L822" s="2">
        <v>5.00474021817777</v>
      </c>
      <c r="M822" s="2">
        <f t="shared" si="49"/>
        <v>5004.74021817777</v>
      </c>
      <c r="N822" s="2">
        <f t="shared" si="50"/>
        <v>2156.60726858005</v>
      </c>
      <c r="O822" s="2">
        <f t="shared" si="51"/>
        <v>2.15660726858005</v>
      </c>
      <c r="P822" s="2">
        <v>1114.63445493642</v>
      </c>
      <c r="Q822" s="2">
        <v>350</v>
      </c>
      <c r="R822" s="2">
        <v>349.411854973879</v>
      </c>
      <c r="S822" s="2">
        <v>327.720553770201</v>
      </c>
      <c r="T822" s="2">
        <v>348.675854973878</v>
      </c>
      <c r="U822" s="2">
        <v>213.773733393044</v>
      </c>
      <c r="V822" s="2">
        <v>213.462420062696</v>
      </c>
      <c r="W822" s="2">
        <v>211.123172055531</v>
      </c>
      <c r="X822" s="2">
        <v>210.455196059113</v>
      </c>
      <c r="Y822" s="2">
        <v>327.720553770201</v>
      </c>
      <c r="Z822" s="2">
        <v>281.973333333333</v>
      </c>
      <c r="AA822" s="2">
        <v>327.42648125714</v>
      </c>
    </row>
    <row r="823" spans="1:27">
      <c r="A823" s="5">
        <v>45420.5416666667</v>
      </c>
      <c r="B823" s="2">
        <v>40</v>
      </c>
      <c r="C823" s="2">
        <v>16.73</v>
      </c>
      <c r="D823" s="2">
        <v>0</v>
      </c>
      <c r="E823" s="2">
        <v>15.1</v>
      </c>
      <c r="F823" s="2" t="s">
        <v>29</v>
      </c>
      <c r="G823" s="2">
        <v>971</v>
      </c>
      <c r="H823" s="2">
        <v>0.950835791543756</v>
      </c>
      <c r="I823" s="2">
        <v>3.5</v>
      </c>
      <c r="J823" s="2">
        <v>7.8104</v>
      </c>
      <c r="K823" s="2">
        <f t="shared" si="48"/>
        <v>7810.4</v>
      </c>
      <c r="L823" s="2">
        <v>5.38693424055212</v>
      </c>
      <c r="M823" s="2">
        <f t="shared" si="49"/>
        <v>5386.93424055212</v>
      </c>
      <c r="N823" s="2">
        <f t="shared" si="50"/>
        <v>2515.79545256004</v>
      </c>
      <c r="O823" s="2">
        <f t="shared" si="51"/>
        <v>2.51579545256004</v>
      </c>
      <c r="P823" s="2">
        <v>1117.15025038898</v>
      </c>
      <c r="Q823" s="2">
        <v>350</v>
      </c>
      <c r="R823" s="2">
        <v>349.446572468205</v>
      </c>
      <c r="S823" s="2">
        <v>328.270602166116</v>
      </c>
      <c r="T823" s="2">
        <v>348.675905801538</v>
      </c>
      <c r="U823" s="2">
        <v>213.85311638553</v>
      </c>
      <c r="V823" s="2">
        <v>213.545772204807</v>
      </c>
      <c r="W823" s="2">
        <v>211.033798238543</v>
      </c>
      <c r="X823" s="2">
        <v>210.356718555008</v>
      </c>
      <c r="Y823" s="2">
        <v>328.270602166116</v>
      </c>
      <c r="Z823" s="2">
        <v>281.873333333333</v>
      </c>
      <c r="AA823" s="2">
        <v>327.993888400219</v>
      </c>
    </row>
    <row r="824" spans="1:27">
      <c r="A824" s="5">
        <v>45420.5833333333</v>
      </c>
      <c r="B824" s="2">
        <v>40.8</v>
      </c>
      <c r="C824" s="2">
        <v>14.29</v>
      </c>
      <c r="D824" s="2">
        <v>0</v>
      </c>
      <c r="E824" s="2">
        <v>9</v>
      </c>
      <c r="F824" s="2" t="s">
        <v>29</v>
      </c>
      <c r="G824" s="2">
        <v>964</v>
      </c>
      <c r="H824" s="2">
        <v>0.943952802359882</v>
      </c>
      <c r="I824" s="2">
        <v>3.5</v>
      </c>
      <c r="J824" s="2">
        <v>8.2442</v>
      </c>
      <c r="K824" s="2">
        <f t="shared" si="48"/>
        <v>8244.2</v>
      </c>
      <c r="L824" s="2">
        <v>5.70653239271999</v>
      </c>
      <c r="M824" s="2">
        <f t="shared" si="49"/>
        <v>5706.53239271999</v>
      </c>
      <c r="N824" s="2">
        <f t="shared" si="50"/>
        <v>2634.34818568999</v>
      </c>
      <c r="O824" s="2">
        <f t="shared" si="51"/>
        <v>2.63434818568999</v>
      </c>
      <c r="P824" s="2">
        <v>1119.78459857467</v>
      </c>
      <c r="Q824" s="2">
        <v>350</v>
      </c>
      <c r="R824" s="2">
        <v>349.486896257923</v>
      </c>
      <c r="S824" s="2">
        <v>327.82574532035</v>
      </c>
      <c r="T824" s="2">
        <v>348.694896257923</v>
      </c>
      <c r="U824" s="2">
        <v>213.893010897149</v>
      </c>
      <c r="V824" s="2">
        <v>213.587661442006</v>
      </c>
      <c r="W824" s="2">
        <v>211.019700134348</v>
      </c>
      <c r="X824" s="2">
        <v>210.336480788177</v>
      </c>
      <c r="Y824" s="2">
        <v>327.82574532035</v>
      </c>
      <c r="Z824" s="2">
        <v>281.773333333333</v>
      </c>
      <c r="AA824" s="2">
        <v>327.569193449311</v>
      </c>
    </row>
    <row r="825" spans="1:27">
      <c r="A825" s="5">
        <v>45420.625</v>
      </c>
      <c r="B825" s="2">
        <v>41.6</v>
      </c>
      <c r="C825" s="2">
        <v>12.89</v>
      </c>
      <c r="D825" s="2">
        <v>0</v>
      </c>
      <c r="E825" s="2">
        <v>5.8</v>
      </c>
      <c r="F825" s="2" t="s">
        <v>29</v>
      </c>
      <c r="G825" s="2">
        <v>893</v>
      </c>
      <c r="H825" s="2">
        <v>0.874139626352016</v>
      </c>
      <c r="I825" s="2">
        <v>3.2</v>
      </c>
      <c r="J825" s="2">
        <v>8.0922</v>
      </c>
      <c r="K825" s="2">
        <f t="shared" si="48"/>
        <v>8092.2</v>
      </c>
      <c r="L825" s="2">
        <v>5.92221391996438</v>
      </c>
      <c r="M825" s="2">
        <f t="shared" si="49"/>
        <v>5922.21391996438</v>
      </c>
      <c r="N825" s="2">
        <f t="shared" si="50"/>
        <v>2252.65865258984</v>
      </c>
      <c r="O825" s="2">
        <f t="shared" si="51"/>
        <v>2.25265865258984</v>
      </c>
      <c r="P825" s="2">
        <v>1122.03725722726</v>
      </c>
      <c r="Q825" s="2">
        <v>350</v>
      </c>
      <c r="R825" s="2">
        <v>349.503650425181</v>
      </c>
      <c r="S825" s="2">
        <v>326.518216595261</v>
      </c>
      <c r="T825" s="2">
        <v>348.690317091847</v>
      </c>
      <c r="U825" s="2">
        <v>213.855281882868</v>
      </c>
      <c r="V825" s="2">
        <v>213.548045977011</v>
      </c>
      <c r="W825" s="2">
        <v>211.053412151067</v>
      </c>
      <c r="X825" s="2">
        <v>210.359395730706</v>
      </c>
      <c r="Y825" s="2">
        <v>326.518216595261</v>
      </c>
      <c r="Z825" s="2">
        <v>281.673333333333</v>
      </c>
      <c r="AA825" s="2">
        <v>326.270041807851</v>
      </c>
    </row>
    <row r="826" spans="1:27">
      <c r="A826" s="5">
        <v>45420.6666666667</v>
      </c>
      <c r="B826" s="2">
        <v>41.4</v>
      </c>
      <c r="C826" s="2">
        <v>12.24</v>
      </c>
      <c r="D826" s="2">
        <v>0</v>
      </c>
      <c r="E826" s="2">
        <v>8.6</v>
      </c>
      <c r="F826" s="2" t="s">
        <v>29</v>
      </c>
      <c r="G826" s="2">
        <v>764</v>
      </c>
      <c r="H826" s="2">
        <v>0.747295968534907</v>
      </c>
      <c r="I826" s="2">
        <v>2.8</v>
      </c>
      <c r="J826" s="2">
        <v>7.3852</v>
      </c>
      <c r="K826" s="2">
        <f t="shared" si="48"/>
        <v>7385.2</v>
      </c>
      <c r="L826" s="2">
        <v>5.80950520398509</v>
      </c>
      <c r="M826" s="2">
        <f t="shared" si="49"/>
        <v>5809.50520398509</v>
      </c>
      <c r="N826" s="2">
        <f t="shared" si="50"/>
        <v>1635.72593793015</v>
      </c>
      <c r="O826" s="2">
        <f t="shared" si="51"/>
        <v>1.63572593793015</v>
      </c>
      <c r="P826" s="2">
        <v>1123.67298316519</v>
      </c>
      <c r="Q826" s="2">
        <v>350</v>
      </c>
      <c r="R826" s="2">
        <v>349.492819831711</v>
      </c>
      <c r="S826" s="2">
        <v>325.019053875687</v>
      </c>
      <c r="T826" s="2">
        <v>348.684819831711</v>
      </c>
      <c r="U826" s="2">
        <v>213.939352142111</v>
      </c>
      <c r="V826" s="2">
        <v>213.636319749216</v>
      </c>
      <c r="W826" s="2">
        <v>211.304397492163</v>
      </c>
      <c r="X826" s="2">
        <v>210.61755862069</v>
      </c>
      <c r="Y826" s="2">
        <v>325.019053875687</v>
      </c>
      <c r="Z826" s="2">
        <v>281.573333333333</v>
      </c>
      <c r="AA826" s="2">
        <v>324.765463791543</v>
      </c>
    </row>
    <row r="827" spans="1:27">
      <c r="A827" s="5">
        <v>45420.7083333333</v>
      </c>
      <c r="B827" s="2">
        <v>38.5</v>
      </c>
      <c r="C827" s="2">
        <v>30.6</v>
      </c>
      <c r="D827" s="2">
        <v>0</v>
      </c>
      <c r="E827" s="2">
        <v>1</v>
      </c>
      <c r="F827" s="2" t="s">
        <v>29</v>
      </c>
      <c r="G827" s="2">
        <v>588</v>
      </c>
      <c r="H827" s="2">
        <v>0.574237954768928</v>
      </c>
      <c r="I827" s="2">
        <v>2.1</v>
      </c>
      <c r="J827" s="2">
        <v>6.128</v>
      </c>
      <c r="K827" s="2">
        <f t="shared" si="48"/>
        <v>6128</v>
      </c>
      <c r="L827" s="2">
        <v>5.33481939110592</v>
      </c>
      <c r="M827" s="2">
        <f t="shared" si="49"/>
        <v>5334.81939110592</v>
      </c>
      <c r="N827" s="2">
        <f t="shared" si="50"/>
        <v>823.399365619935</v>
      </c>
      <c r="O827" s="2">
        <f t="shared" si="51"/>
        <v>0.823399365619935</v>
      </c>
      <c r="P827" s="2">
        <v>1124.49638253081</v>
      </c>
      <c r="Q827" s="2">
        <v>350</v>
      </c>
      <c r="R827" s="2">
        <v>349.475221592474</v>
      </c>
      <c r="S827" s="2">
        <v>321.86518962641</v>
      </c>
      <c r="T827" s="2">
        <v>348.744554925807</v>
      </c>
      <c r="U827" s="2">
        <v>213.084553913519</v>
      </c>
      <c r="V827" s="2">
        <v>212.738781609195</v>
      </c>
      <c r="W827" s="2">
        <v>210.975035139573</v>
      </c>
      <c r="X827" s="2">
        <v>210.267841707718</v>
      </c>
      <c r="Y827" s="2">
        <v>321.86518962641</v>
      </c>
      <c r="Z827" s="2">
        <v>281.473333333333</v>
      </c>
      <c r="AA827" s="2">
        <v>321.602800422647</v>
      </c>
    </row>
    <row r="828" spans="1:27">
      <c r="A828" s="5">
        <v>45420.75</v>
      </c>
      <c r="B828" s="2">
        <v>40.1</v>
      </c>
      <c r="C828" s="2">
        <v>12.59</v>
      </c>
      <c r="D828" s="2">
        <v>0</v>
      </c>
      <c r="E828" s="2">
        <v>7.6</v>
      </c>
      <c r="F828" s="2" t="s">
        <v>29</v>
      </c>
      <c r="G828" s="2">
        <v>380</v>
      </c>
      <c r="H828" s="2">
        <v>0.369714847590954</v>
      </c>
      <c r="I828" s="2">
        <v>1.4</v>
      </c>
      <c r="J828" s="2">
        <v>5.3382</v>
      </c>
      <c r="K828" s="2">
        <f t="shared" si="48"/>
        <v>5338.2</v>
      </c>
      <c r="L828" s="2">
        <v>5.60614696387822</v>
      </c>
      <c r="M828" s="2">
        <f t="shared" si="49"/>
        <v>5606.14696387822</v>
      </c>
      <c r="N828" s="2">
        <f t="shared" si="50"/>
        <v>-278.155261999927</v>
      </c>
      <c r="O828" s="2">
        <f t="shared" si="51"/>
        <v>-0.278155261999927</v>
      </c>
      <c r="P828" s="2">
        <v>1124.21822726881</v>
      </c>
      <c r="Q828" s="2">
        <v>349.16553421402</v>
      </c>
      <c r="R828" s="2">
        <v>348.679848082456</v>
      </c>
      <c r="S828" s="2">
        <v>318.760967649139</v>
      </c>
      <c r="T828" s="2">
        <v>347.906514749122</v>
      </c>
      <c r="U828" s="2">
        <v>214.144339951237</v>
      </c>
      <c r="V828" s="2">
        <v>213.851556948798</v>
      </c>
      <c r="W828" s="2">
        <v>212.13823615465</v>
      </c>
      <c r="X828" s="2">
        <v>211.477563218391</v>
      </c>
      <c r="Y828" s="2">
        <v>318.760967649139</v>
      </c>
      <c r="Z828" s="2">
        <v>281.373333333333</v>
      </c>
      <c r="AA828" s="2">
        <v>318.518124583357</v>
      </c>
    </row>
    <row r="829" spans="1:27">
      <c r="A829" s="5">
        <v>45420.7916666667</v>
      </c>
      <c r="B829" s="2">
        <v>38.5</v>
      </c>
      <c r="C829" s="2">
        <v>13.82</v>
      </c>
      <c r="D829" s="2">
        <v>0</v>
      </c>
      <c r="E829" s="2">
        <v>7.2</v>
      </c>
      <c r="F829" s="2" t="s">
        <v>29</v>
      </c>
      <c r="G829" s="2">
        <v>166</v>
      </c>
      <c r="H829" s="2">
        <v>0.15929203539823</v>
      </c>
      <c r="I829" s="2">
        <v>0.6</v>
      </c>
      <c r="J829" s="2">
        <v>4.0536</v>
      </c>
      <c r="K829" s="2">
        <f t="shared" si="48"/>
        <v>4053.6</v>
      </c>
      <c r="L829" s="2">
        <v>3.56655034229421</v>
      </c>
      <c r="M829" s="2">
        <f t="shared" si="49"/>
        <v>3566.55034229421</v>
      </c>
      <c r="N829" s="2">
        <f t="shared" si="50"/>
        <v>505.605374969946</v>
      </c>
      <c r="O829" s="2">
        <f t="shared" si="51"/>
        <v>0.505605374969946</v>
      </c>
      <c r="P829" s="2">
        <v>1124.72383264378</v>
      </c>
      <c r="Q829" s="2">
        <v>350</v>
      </c>
      <c r="R829" s="2">
        <v>349.531209826162</v>
      </c>
      <c r="S829" s="2">
        <v>314.944285040003</v>
      </c>
      <c r="T829" s="2">
        <v>348.800543159495</v>
      </c>
      <c r="U829" s="2">
        <v>214.336979648704</v>
      </c>
      <c r="V829" s="2">
        <v>214.053828631139</v>
      </c>
      <c r="W829" s="2">
        <v>212.739791073295</v>
      </c>
      <c r="X829" s="2">
        <v>212.10774318555</v>
      </c>
      <c r="Y829" s="2">
        <v>283.226666666667</v>
      </c>
      <c r="Z829" s="2">
        <v>283.226666666667</v>
      </c>
      <c r="AA829" s="2">
        <v>282.992271579748</v>
      </c>
    </row>
    <row r="830" spans="1:27">
      <c r="A830" s="5">
        <v>45421.3333333333</v>
      </c>
      <c r="B830" s="2">
        <v>28.8</v>
      </c>
      <c r="C830" s="2">
        <v>59.8</v>
      </c>
      <c r="D830" s="2">
        <v>0</v>
      </c>
      <c r="E830" s="2">
        <v>6.4</v>
      </c>
      <c r="F830" s="2" t="s">
        <v>29</v>
      </c>
      <c r="G830" s="2">
        <v>206</v>
      </c>
      <c r="H830" s="2">
        <v>0.198623402163225</v>
      </c>
      <c r="I830" s="2">
        <v>0.7</v>
      </c>
      <c r="J830" s="2">
        <v>2.344</v>
      </c>
      <c r="K830" s="2">
        <f t="shared" si="48"/>
        <v>2344</v>
      </c>
      <c r="L830" s="2">
        <v>2.6828941949129</v>
      </c>
      <c r="M830" s="2">
        <f t="shared" si="49"/>
        <v>2682.8941949129</v>
      </c>
      <c r="N830" s="2">
        <f t="shared" si="50"/>
        <v>-351.805455120029</v>
      </c>
      <c r="O830" s="2">
        <f t="shared" si="51"/>
        <v>-0.351805455120029</v>
      </c>
      <c r="P830" s="2">
        <v>1124.37202718866</v>
      </c>
      <c r="Q830" s="2">
        <v>348.944583634653</v>
      </c>
      <c r="R830" s="2">
        <v>348.352633592419</v>
      </c>
      <c r="S830" s="2">
        <v>315.257088471347</v>
      </c>
      <c r="T830" s="2">
        <v>347.880633592419</v>
      </c>
      <c r="U830" s="2">
        <v>212.629568592327</v>
      </c>
      <c r="V830" s="2">
        <v>212.261047021944</v>
      </c>
      <c r="W830" s="2">
        <v>211.732698790864</v>
      </c>
      <c r="X830" s="2">
        <v>211.101672906404</v>
      </c>
      <c r="Y830" s="2">
        <v>276.88</v>
      </c>
      <c r="Z830" s="2">
        <v>276.88</v>
      </c>
      <c r="AA830" s="2">
        <v>276.584024978883</v>
      </c>
    </row>
    <row r="831" spans="1:27">
      <c r="A831" s="5">
        <v>45421.375</v>
      </c>
      <c r="B831" s="2">
        <v>31.5</v>
      </c>
      <c r="C831" s="2">
        <v>44.33</v>
      </c>
      <c r="D831" s="2">
        <v>0</v>
      </c>
      <c r="E831" s="2">
        <v>24.1</v>
      </c>
      <c r="F831" s="2" t="s">
        <v>29</v>
      </c>
      <c r="G831" s="2">
        <v>418</v>
      </c>
      <c r="H831" s="2">
        <v>0.407079646017699</v>
      </c>
      <c r="I831" s="2">
        <v>1.5</v>
      </c>
      <c r="J831" s="2">
        <v>3.1584</v>
      </c>
      <c r="K831" s="2">
        <f t="shared" si="48"/>
        <v>3158.4</v>
      </c>
      <c r="L831" s="2">
        <v>2.78181098680915</v>
      </c>
      <c r="M831" s="2">
        <f t="shared" si="49"/>
        <v>2781.81098680915</v>
      </c>
      <c r="N831" s="2">
        <f t="shared" si="50"/>
        <v>390.936378280003</v>
      </c>
      <c r="O831" s="2">
        <f t="shared" si="51"/>
        <v>0.390936378280003</v>
      </c>
      <c r="P831" s="2">
        <v>1124.76296356694</v>
      </c>
      <c r="Q831" s="2">
        <v>350</v>
      </c>
      <c r="R831" s="2">
        <v>349.350325570433</v>
      </c>
      <c r="S831" s="2">
        <v>319.906197524592</v>
      </c>
      <c r="T831" s="2">
        <v>348.806325570433</v>
      </c>
      <c r="U831" s="2">
        <v>213.304218540081</v>
      </c>
      <c r="V831" s="2">
        <v>212.969429467085</v>
      </c>
      <c r="W831" s="2">
        <v>211.867323242275</v>
      </c>
      <c r="X831" s="2">
        <v>211.24797635468</v>
      </c>
      <c r="Y831" s="2">
        <v>319.906197524592</v>
      </c>
      <c r="Z831" s="2">
        <v>276.78</v>
      </c>
      <c r="AA831" s="2">
        <v>319.581360309808</v>
      </c>
    </row>
    <row r="832" spans="1:27">
      <c r="A832" s="5">
        <v>45421.4166666667</v>
      </c>
      <c r="B832" s="2">
        <v>33.7</v>
      </c>
      <c r="C832" s="2">
        <v>37.46</v>
      </c>
      <c r="D832" s="2">
        <v>0</v>
      </c>
      <c r="E832" s="2">
        <v>22.7</v>
      </c>
      <c r="F832" s="2" t="s">
        <v>29</v>
      </c>
      <c r="G832" s="2">
        <v>619</v>
      </c>
      <c r="H832" s="2">
        <v>0.604719764011799</v>
      </c>
      <c r="I832" s="2">
        <v>2.2</v>
      </c>
      <c r="J832" s="2">
        <v>4.5658</v>
      </c>
      <c r="K832" s="2">
        <f t="shared" si="48"/>
        <v>4565.8</v>
      </c>
      <c r="L832" s="2">
        <v>3.15823877108031</v>
      </c>
      <c r="M832" s="2">
        <f t="shared" si="49"/>
        <v>3158.23877108031</v>
      </c>
      <c r="N832" s="2">
        <f t="shared" si="50"/>
        <v>1461.18678389007</v>
      </c>
      <c r="O832" s="2">
        <f t="shared" si="51"/>
        <v>1.46118678389007</v>
      </c>
      <c r="P832" s="2">
        <v>1126.22415035083</v>
      </c>
      <c r="Q832" s="2">
        <v>350</v>
      </c>
      <c r="R832" s="2">
        <v>349.368017400978</v>
      </c>
      <c r="S832" s="2">
        <v>322.91865790424</v>
      </c>
      <c r="T832" s="2">
        <v>348.765350734312</v>
      </c>
      <c r="U832" s="2">
        <v>213.42587052794</v>
      </c>
      <c r="V832" s="2">
        <v>213.097164054336</v>
      </c>
      <c r="W832" s="2">
        <v>211.559659590984</v>
      </c>
      <c r="X832" s="2">
        <v>210.924145155993</v>
      </c>
      <c r="Y832" s="2">
        <v>322.91865790424</v>
      </c>
      <c r="Z832" s="2">
        <v>276.68</v>
      </c>
      <c r="AA832" s="2">
        <v>322.60266660473</v>
      </c>
    </row>
    <row r="833" spans="1:27">
      <c r="A833" s="5">
        <v>45421.4583333333</v>
      </c>
      <c r="B833" s="2">
        <v>33.9</v>
      </c>
      <c r="C833" s="2">
        <v>46.1</v>
      </c>
      <c r="D833" s="2">
        <v>0</v>
      </c>
      <c r="E833" s="2">
        <v>11.2</v>
      </c>
      <c r="F833" s="2" t="s">
        <v>29</v>
      </c>
      <c r="G833" s="2">
        <v>786</v>
      </c>
      <c r="H833" s="2">
        <v>0.768928220255654</v>
      </c>
      <c r="I833" s="2">
        <v>2.8</v>
      </c>
      <c r="J833" s="2">
        <v>5.828</v>
      </c>
      <c r="K833" s="2">
        <f t="shared" si="48"/>
        <v>5828</v>
      </c>
      <c r="L833" s="2">
        <v>3.35831802749485</v>
      </c>
      <c r="M833" s="2">
        <f t="shared" si="49"/>
        <v>3358.31802749485</v>
      </c>
      <c r="N833" s="2">
        <f t="shared" si="50"/>
        <v>2563.77242033</v>
      </c>
      <c r="O833" s="2">
        <f t="shared" si="51"/>
        <v>2.56377242033</v>
      </c>
      <c r="P833" s="2">
        <v>1128.78792277116</v>
      </c>
      <c r="Q833" s="2">
        <v>350</v>
      </c>
      <c r="R833" s="2">
        <v>349.387364743601</v>
      </c>
      <c r="S833" s="2">
        <v>325.100880197342</v>
      </c>
      <c r="T833" s="2">
        <v>348.779364743601</v>
      </c>
      <c r="U833" s="2">
        <v>212.745442603374</v>
      </c>
      <c r="V833" s="2">
        <v>212.382714733542</v>
      </c>
      <c r="W833" s="2">
        <v>210.674061621137</v>
      </c>
      <c r="X833" s="2">
        <v>209.99558817734</v>
      </c>
      <c r="Y833" s="2">
        <v>325.100880197342</v>
      </c>
      <c r="Z833" s="2">
        <v>276.58</v>
      </c>
      <c r="AA833" s="2">
        <v>324.794562569142</v>
      </c>
    </row>
    <row r="834" spans="1:27">
      <c r="A834" s="5">
        <v>45421.5</v>
      </c>
      <c r="B834" s="2">
        <v>37.1</v>
      </c>
      <c r="C834" s="2">
        <v>29.14</v>
      </c>
      <c r="D834" s="2">
        <v>0</v>
      </c>
      <c r="E834" s="2">
        <v>17.6</v>
      </c>
      <c r="F834" s="2" t="s">
        <v>29</v>
      </c>
      <c r="G834" s="2">
        <v>904</v>
      </c>
      <c r="H834" s="2">
        <v>0.884955752212389</v>
      </c>
      <c r="I834" s="2">
        <v>3.3</v>
      </c>
      <c r="J834" s="2">
        <v>6.8672</v>
      </c>
      <c r="K834" s="2">
        <f t="shared" ref="K834:K897" si="52">J834*1000</f>
        <v>6867.2</v>
      </c>
      <c r="L834" s="2">
        <v>4.7227308398731</v>
      </c>
      <c r="M834" s="2">
        <f t="shared" ref="M834:M897" si="53">L834*1000</f>
        <v>4722.7308398731</v>
      </c>
      <c r="N834" s="2">
        <f t="shared" ref="N834:N897" si="54">O834*1000</f>
        <v>2226.16958384992</v>
      </c>
      <c r="O834" s="2">
        <f t="shared" si="51"/>
        <v>2.22616958384992</v>
      </c>
      <c r="P834" s="2">
        <v>1131.01409235501</v>
      </c>
      <c r="Q834" s="2">
        <v>350</v>
      </c>
      <c r="R834" s="2">
        <v>349.400469933491</v>
      </c>
      <c r="S834" s="2">
        <v>327.571329376015</v>
      </c>
      <c r="T834" s="2">
        <v>348.707136600158</v>
      </c>
      <c r="U834" s="2">
        <v>213.44241429069</v>
      </c>
      <c r="V834" s="2">
        <v>213.114535005225</v>
      </c>
      <c r="W834" s="2">
        <v>210.917445290342</v>
      </c>
      <c r="X834" s="2">
        <v>210.24665681445</v>
      </c>
      <c r="Y834" s="2">
        <v>327.571329376015</v>
      </c>
      <c r="Z834" s="2">
        <v>276.48</v>
      </c>
      <c r="AA834" s="2">
        <v>327.271564342761</v>
      </c>
    </row>
    <row r="835" spans="1:27">
      <c r="A835" s="5">
        <v>45421.5416666667</v>
      </c>
      <c r="B835" s="2">
        <v>38.1</v>
      </c>
      <c r="C835" s="2">
        <v>25.88</v>
      </c>
      <c r="D835" s="2">
        <v>0</v>
      </c>
      <c r="E835" s="2">
        <v>14.4</v>
      </c>
      <c r="F835" s="2" t="s">
        <v>29</v>
      </c>
      <c r="G835" s="2">
        <v>960</v>
      </c>
      <c r="H835" s="2">
        <v>0.940019665683382</v>
      </c>
      <c r="I835" s="2">
        <v>3.5</v>
      </c>
      <c r="J835" s="2">
        <v>7.4724</v>
      </c>
      <c r="K835" s="2">
        <f t="shared" si="52"/>
        <v>7472.4</v>
      </c>
      <c r="L835" s="2">
        <v>5.00717203762453</v>
      </c>
      <c r="M835" s="2">
        <f t="shared" si="53"/>
        <v>5007.17203762453</v>
      </c>
      <c r="N835" s="2">
        <f t="shared" si="54"/>
        <v>2559.1487204199</v>
      </c>
      <c r="O835" s="2">
        <f t="shared" ref="O835:O898" si="55">P835-P834</f>
        <v>2.5591487204199</v>
      </c>
      <c r="P835" s="2">
        <v>1133.57324107543</v>
      </c>
      <c r="Q835" s="2">
        <v>350</v>
      </c>
      <c r="R835" s="2">
        <v>349.424969435874</v>
      </c>
      <c r="S835" s="2">
        <v>328.214647651084</v>
      </c>
      <c r="T835" s="2">
        <v>348.704969435874</v>
      </c>
      <c r="U835" s="2">
        <v>213.507956411405</v>
      </c>
      <c r="V835" s="2">
        <v>213.183354231975</v>
      </c>
      <c r="W835" s="2">
        <v>210.834399462606</v>
      </c>
      <c r="X835" s="2">
        <v>210.156876847291</v>
      </c>
      <c r="Y835" s="2">
        <v>328.214647651084</v>
      </c>
      <c r="Z835" s="2">
        <v>276.38</v>
      </c>
      <c r="AA835" s="2">
        <v>327.92713236902</v>
      </c>
    </row>
    <row r="836" spans="1:27">
      <c r="A836" s="5">
        <v>45421.5833333333</v>
      </c>
      <c r="B836" s="2">
        <v>36.4</v>
      </c>
      <c r="C836" s="2">
        <v>45.91</v>
      </c>
      <c r="D836" s="2">
        <v>0</v>
      </c>
      <c r="E836" s="2">
        <v>9.4</v>
      </c>
      <c r="F836" s="2" t="s">
        <v>29</v>
      </c>
      <c r="G836" s="2">
        <v>953</v>
      </c>
      <c r="H836" s="2">
        <v>0.933136676499508</v>
      </c>
      <c r="I836" s="2">
        <v>3.4</v>
      </c>
      <c r="J836" s="2">
        <v>7.0118</v>
      </c>
      <c r="K836" s="2">
        <f t="shared" si="52"/>
        <v>7011.8</v>
      </c>
      <c r="L836" s="2">
        <v>4.62389283130183</v>
      </c>
      <c r="M836" s="2">
        <f t="shared" si="53"/>
        <v>4623.89283130183</v>
      </c>
      <c r="N836" s="2">
        <f t="shared" si="54"/>
        <v>2478.88214336012</v>
      </c>
      <c r="O836" s="2">
        <f t="shared" si="55"/>
        <v>2.47888214336012</v>
      </c>
      <c r="P836" s="2">
        <v>1136.05212321879</v>
      </c>
      <c r="Q836" s="2">
        <v>350</v>
      </c>
      <c r="R836" s="2">
        <v>349.366110913721</v>
      </c>
      <c r="S836" s="2">
        <v>328.352120077971</v>
      </c>
      <c r="T836" s="2">
        <v>348.691444247054</v>
      </c>
      <c r="U836" s="2">
        <v>212.315179380007</v>
      </c>
      <c r="V836" s="2">
        <v>211.930938349007</v>
      </c>
      <c r="W836" s="2">
        <v>209.873916823406</v>
      </c>
      <c r="X836" s="2">
        <v>209.14296091954</v>
      </c>
      <c r="Y836" s="2">
        <v>328.352120077971</v>
      </c>
      <c r="Z836" s="2">
        <v>276.28</v>
      </c>
      <c r="AA836" s="2">
        <v>328.035175534832</v>
      </c>
    </row>
    <row r="837" spans="1:27">
      <c r="A837" s="5">
        <v>45421.625</v>
      </c>
      <c r="B837" s="2">
        <v>40.6</v>
      </c>
      <c r="C837" s="2">
        <v>19.37</v>
      </c>
      <c r="D837" s="2">
        <v>0</v>
      </c>
      <c r="E837" s="2">
        <v>4.3</v>
      </c>
      <c r="F837" s="2" t="s">
        <v>29</v>
      </c>
      <c r="G837" s="2">
        <v>882</v>
      </c>
      <c r="H837" s="2">
        <v>0.863323500491642</v>
      </c>
      <c r="I837" s="2">
        <v>3.2</v>
      </c>
      <c r="J837" s="2">
        <v>7.9376</v>
      </c>
      <c r="K837" s="2">
        <f t="shared" si="52"/>
        <v>7937.6</v>
      </c>
      <c r="L837" s="2">
        <v>5.73023473590472</v>
      </c>
      <c r="M837" s="2">
        <f t="shared" si="53"/>
        <v>5730.23473590472</v>
      </c>
      <c r="N837" s="2">
        <f t="shared" si="54"/>
        <v>2291.46191642008</v>
      </c>
      <c r="O837" s="2">
        <f t="shared" si="55"/>
        <v>2.29146191642008</v>
      </c>
      <c r="P837" s="2">
        <v>1138.34358513521</v>
      </c>
      <c r="Q837" s="2">
        <v>350</v>
      </c>
      <c r="R837" s="2">
        <v>349.489889614318</v>
      </c>
      <c r="S837" s="2">
        <v>326.524628758204</v>
      </c>
      <c r="T837" s="2">
        <v>348.703222947651</v>
      </c>
      <c r="U837" s="2">
        <v>213.549405383888</v>
      </c>
      <c r="V837" s="2">
        <v>213.226875653082</v>
      </c>
      <c r="W837" s="2">
        <v>210.832947007016</v>
      </c>
      <c r="X837" s="2">
        <v>210.131244663382</v>
      </c>
      <c r="Y837" s="2">
        <v>326.524628758204</v>
      </c>
      <c r="Z837" s="2">
        <v>276.18</v>
      </c>
      <c r="AA837" s="2">
        <v>326.269573565363</v>
      </c>
    </row>
    <row r="838" spans="1:27">
      <c r="A838" s="5">
        <v>45421.6666666667</v>
      </c>
      <c r="B838" s="2">
        <v>40.5</v>
      </c>
      <c r="C838" s="2">
        <v>18.23</v>
      </c>
      <c r="D838" s="2">
        <v>0</v>
      </c>
      <c r="E838" s="2">
        <v>9.4</v>
      </c>
      <c r="F838" s="2" t="s">
        <v>29</v>
      </c>
      <c r="G838" s="2">
        <v>754</v>
      </c>
      <c r="H838" s="2">
        <v>0.737463126843658</v>
      </c>
      <c r="I838" s="2">
        <v>2.7</v>
      </c>
      <c r="J838" s="2">
        <v>6.9954</v>
      </c>
      <c r="K838" s="2">
        <f t="shared" si="52"/>
        <v>6995.4</v>
      </c>
      <c r="L838" s="2">
        <v>5.57362790115211</v>
      </c>
      <c r="M838" s="2">
        <f t="shared" si="53"/>
        <v>5573.62790115211</v>
      </c>
      <c r="N838" s="2">
        <f t="shared" si="54"/>
        <v>1475.93906243992</v>
      </c>
      <c r="O838" s="2">
        <f t="shared" si="55"/>
        <v>1.47593906243992</v>
      </c>
      <c r="P838" s="2">
        <v>1139.81952419765</v>
      </c>
      <c r="Q838" s="2">
        <v>350</v>
      </c>
      <c r="R838" s="2">
        <v>349.46639274683</v>
      </c>
      <c r="S838" s="2">
        <v>324.830054743492</v>
      </c>
      <c r="T838" s="2">
        <v>348.68239274683</v>
      </c>
      <c r="U838" s="2">
        <v>213.652270488133</v>
      </c>
      <c r="V838" s="2">
        <v>213.334884012539</v>
      </c>
      <c r="W838" s="2">
        <v>211.135011553963</v>
      </c>
      <c r="X838" s="2">
        <v>210.440547783251</v>
      </c>
      <c r="Y838" s="2">
        <v>324.830054743492</v>
      </c>
      <c r="Z838" s="2">
        <v>276.08</v>
      </c>
      <c r="AA838" s="2">
        <v>324.563251116907</v>
      </c>
    </row>
    <row r="839" spans="1:27">
      <c r="A839" s="5">
        <v>45421.7083333333</v>
      </c>
      <c r="B839" s="2">
        <v>36.3</v>
      </c>
      <c r="C839" s="2">
        <v>41.52</v>
      </c>
      <c r="D839" s="2">
        <v>0</v>
      </c>
      <c r="E839" s="2">
        <v>4.3</v>
      </c>
      <c r="F839" s="2" t="s">
        <v>29</v>
      </c>
      <c r="G839" s="2">
        <v>580</v>
      </c>
      <c r="H839" s="2">
        <v>0.566371681415929</v>
      </c>
      <c r="I839" s="2">
        <v>2.1</v>
      </c>
      <c r="J839" s="2">
        <v>5.5246</v>
      </c>
      <c r="K839" s="2">
        <f t="shared" si="52"/>
        <v>5524.6</v>
      </c>
      <c r="L839" s="2">
        <v>4.77468358657539</v>
      </c>
      <c r="M839" s="2">
        <f t="shared" si="53"/>
        <v>4774.68358657539</v>
      </c>
      <c r="N839" s="2">
        <f t="shared" si="54"/>
        <v>778.486881999925</v>
      </c>
      <c r="O839" s="2">
        <f t="shared" si="55"/>
        <v>0.778486881999925</v>
      </c>
      <c r="P839" s="2">
        <v>1140.59801107965</v>
      </c>
      <c r="Q839" s="2">
        <v>350</v>
      </c>
      <c r="R839" s="2">
        <v>349.423230560728</v>
      </c>
      <c r="S839" s="2">
        <v>322.205055102596</v>
      </c>
      <c r="T839" s="2">
        <v>348.751230560728</v>
      </c>
      <c r="U839" s="2">
        <v>212.660618002687</v>
      </c>
      <c r="V839" s="2">
        <v>212.293648902821</v>
      </c>
      <c r="W839" s="2">
        <v>210.721574742499</v>
      </c>
      <c r="X839" s="2">
        <v>210.01241182266</v>
      </c>
      <c r="Y839" s="2">
        <v>322.205055102596</v>
      </c>
      <c r="Z839" s="2">
        <v>275.98</v>
      </c>
      <c r="AA839" s="2">
        <v>321.91667038296</v>
      </c>
    </row>
    <row r="840" spans="1:27">
      <c r="A840" s="5">
        <v>45421.75</v>
      </c>
      <c r="B840" s="2">
        <v>39</v>
      </c>
      <c r="C840" s="2">
        <v>19.37</v>
      </c>
      <c r="D840" s="2">
        <v>0</v>
      </c>
      <c r="E840" s="2">
        <v>9</v>
      </c>
      <c r="F840" s="2" t="s">
        <v>29</v>
      </c>
      <c r="G840" s="2">
        <v>375</v>
      </c>
      <c r="H840" s="2">
        <v>0.364798426745329</v>
      </c>
      <c r="I840" s="2">
        <v>1.3</v>
      </c>
      <c r="J840" s="2">
        <v>4.8826</v>
      </c>
      <c r="K840" s="2">
        <f t="shared" si="52"/>
        <v>4882.6</v>
      </c>
      <c r="L840" s="2">
        <v>5.31436397283909</v>
      </c>
      <c r="M840" s="2">
        <f t="shared" si="53"/>
        <v>5314.36397283909</v>
      </c>
      <c r="N840" s="2">
        <f t="shared" si="54"/>
        <v>-448.213404799844</v>
      </c>
      <c r="O840" s="2">
        <f t="shared" si="55"/>
        <v>-0.448213404799844</v>
      </c>
      <c r="P840" s="2">
        <v>1140.14979767485</v>
      </c>
      <c r="Q840" s="2">
        <v>348.655359785615</v>
      </c>
      <c r="R840" s="2">
        <v>348.137818963376</v>
      </c>
      <c r="S840" s="2">
        <v>318.613382603849</v>
      </c>
      <c r="T840" s="2">
        <v>347.393818963376</v>
      </c>
      <c r="U840" s="2">
        <v>213.833849828333</v>
      </c>
      <c r="V840" s="2">
        <v>213.525542319749</v>
      </c>
      <c r="W840" s="2">
        <v>211.959880340349</v>
      </c>
      <c r="X840" s="2">
        <v>211.292311330049</v>
      </c>
      <c r="Y840" s="2">
        <v>318.613382603849</v>
      </c>
      <c r="Z840" s="2">
        <v>275.88</v>
      </c>
      <c r="AA840" s="2">
        <v>318.35461219273</v>
      </c>
    </row>
    <row r="841" spans="1:27">
      <c r="A841" s="5">
        <v>45421.7916666667</v>
      </c>
      <c r="B841" s="2">
        <v>37.9</v>
      </c>
      <c r="C841" s="2">
        <v>21.11</v>
      </c>
      <c r="D841" s="2">
        <v>0</v>
      </c>
      <c r="E841" s="2">
        <v>6.8</v>
      </c>
      <c r="F841" s="2" t="s">
        <v>29</v>
      </c>
      <c r="G841" s="2">
        <v>164</v>
      </c>
      <c r="H841" s="2">
        <v>0.15732546705998</v>
      </c>
      <c r="I841" s="2">
        <v>0.6</v>
      </c>
      <c r="J841" s="2">
        <v>3.8678</v>
      </c>
      <c r="K841" s="2">
        <f t="shared" si="52"/>
        <v>3867.8</v>
      </c>
      <c r="L841" s="2">
        <v>3.44857173336302</v>
      </c>
      <c r="M841" s="2">
        <f t="shared" si="53"/>
        <v>3448.57173336302</v>
      </c>
      <c r="N841" s="2">
        <f t="shared" si="54"/>
        <v>435.200110699952</v>
      </c>
      <c r="O841" s="2">
        <f t="shared" si="55"/>
        <v>0.435200110699952</v>
      </c>
      <c r="P841" s="2">
        <v>1140.58499778555</v>
      </c>
      <c r="Q841" s="2">
        <v>349.960960117714</v>
      </c>
      <c r="R841" s="2">
        <v>349.461809594691</v>
      </c>
      <c r="S841" s="2">
        <v>315.279690277782</v>
      </c>
      <c r="T841" s="2">
        <v>348.747142928024</v>
      </c>
      <c r="U841" s="2">
        <v>213.899535254018</v>
      </c>
      <c r="V841" s="2">
        <v>213.594512016719</v>
      </c>
      <c r="W841" s="2">
        <v>212.371367786237</v>
      </c>
      <c r="X841" s="2">
        <v>211.719473234811</v>
      </c>
      <c r="Y841" s="2">
        <v>282.586666666667</v>
      </c>
      <c r="Z841" s="2">
        <v>282.586666666667</v>
      </c>
      <c r="AA841" s="2">
        <v>282.337091405155</v>
      </c>
    </row>
    <row r="842" spans="1:27">
      <c r="A842" s="5">
        <v>45422.3333333333</v>
      </c>
      <c r="B842" s="2">
        <v>30.4</v>
      </c>
      <c r="C842" s="2">
        <v>62.13</v>
      </c>
      <c r="D842" s="2">
        <v>0</v>
      </c>
      <c r="E842" s="2">
        <v>5.4</v>
      </c>
      <c r="F842" s="2" t="s">
        <v>29</v>
      </c>
      <c r="G842" s="2">
        <v>208</v>
      </c>
      <c r="H842" s="2">
        <v>0.200589970501475</v>
      </c>
      <c r="I842" s="2">
        <v>0.7</v>
      </c>
      <c r="J842" s="2">
        <v>2.5074</v>
      </c>
      <c r="K842" s="2">
        <f t="shared" si="52"/>
        <v>2507.4</v>
      </c>
      <c r="L842" s="2">
        <v>2.86046852563032</v>
      </c>
      <c r="M842" s="2">
        <f t="shared" si="53"/>
        <v>2860.46852563032</v>
      </c>
      <c r="N842" s="2">
        <f t="shared" si="54"/>
        <v>-366.519802380026</v>
      </c>
      <c r="O842" s="2">
        <f t="shared" si="55"/>
        <v>-0.366519802380026</v>
      </c>
      <c r="P842" s="2">
        <v>1140.21847798317</v>
      </c>
      <c r="Q842" s="2">
        <v>348.861400710581</v>
      </c>
      <c r="R842" s="2">
        <v>348.241194294563</v>
      </c>
      <c r="S842" s="2">
        <v>316.00093407811</v>
      </c>
      <c r="T842" s="2">
        <v>347.726527627896</v>
      </c>
      <c r="U842" s="2">
        <v>212.171217594666</v>
      </c>
      <c r="V842" s="2">
        <v>211.779778474399</v>
      </c>
      <c r="W842" s="2">
        <v>211.204032363039</v>
      </c>
      <c r="X842" s="2">
        <v>210.528438752053</v>
      </c>
      <c r="Y842" s="2">
        <v>278.586666666667</v>
      </c>
      <c r="Z842" s="2">
        <v>278.586666666667</v>
      </c>
      <c r="AA842" s="2">
        <v>278.276563458658</v>
      </c>
    </row>
    <row r="843" spans="1:27">
      <c r="A843" s="5">
        <v>45422.375</v>
      </c>
      <c r="B843" s="2">
        <v>34.7</v>
      </c>
      <c r="C843" s="2">
        <v>29.05</v>
      </c>
      <c r="D843" s="2">
        <v>0</v>
      </c>
      <c r="E843" s="2">
        <v>25.2</v>
      </c>
      <c r="F843" s="2" t="s">
        <v>29</v>
      </c>
      <c r="G843" s="2">
        <v>420</v>
      </c>
      <c r="H843" s="2">
        <v>0.409046214355949</v>
      </c>
      <c r="I843" s="2">
        <v>1.5</v>
      </c>
      <c r="J843" s="2">
        <v>3.729</v>
      </c>
      <c r="K843" s="2">
        <f t="shared" si="52"/>
        <v>3729</v>
      </c>
      <c r="L843" s="2">
        <v>3.29232871375299</v>
      </c>
      <c r="M843" s="2">
        <f t="shared" si="53"/>
        <v>3292.32871375299</v>
      </c>
      <c r="N843" s="2">
        <f t="shared" si="54"/>
        <v>453.307678029887</v>
      </c>
      <c r="O843" s="2">
        <f t="shared" si="55"/>
        <v>0.453307678029887</v>
      </c>
      <c r="P843" s="2">
        <v>1140.6717856612</v>
      </c>
      <c r="Q843" s="2">
        <v>350</v>
      </c>
      <c r="R843" s="2">
        <v>349.386462112122</v>
      </c>
      <c r="S843" s="2">
        <v>320.004149399248</v>
      </c>
      <c r="T843" s="2">
        <v>348.757128778789</v>
      </c>
      <c r="U843" s="2">
        <v>213.875798377867</v>
      </c>
      <c r="V843" s="2">
        <v>213.569588296761</v>
      </c>
      <c r="W843" s="2">
        <v>212.194092491417</v>
      </c>
      <c r="X843" s="2">
        <v>211.574907060755</v>
      </c>
      <c r="Y843" s="2">
        <v>320.004149399248</v>
      </c>
      <c r="Z843" s="2">
        <v>278.486666666667</v>
      </c>
      <c r="AA843" s="2">
        <v>319.697380455309</v>
      </c>
    </row>
    <row r="844" spans="1:27">
      <c r="A844" s="5">
        <v>45422.4166666667</v>
      </c>
      <c r="B844" s="2">
        <v>36.5</v>
      </c>
      <c r="C844" s="2">
        <v>25.8</v>
      </c>
      <c r="D844" s="2">
        <v>0</v>
      </c>
      <c r="E844" s="2">
        <v>23</v>
      </c>
      <c r="F844" s="2" t="s">
        <v>28</v>
      </c>
      <c r="G844" s="2">
        <v>620</v>
      </c>
      <c r="H844" s="2">
        <v>0.605703048180924</v>
      </c>
      <c r="I844" s="2">
        <v>2.2</v>
      </c>
      <c r="J844" s="2">
        <v>5.064</v>
      </c>
      <c r="K844" s="2">
        <f t="shared" si="52"/>
        <v>5064</v>
      </c>
      <c r="L844" s="2">
        <v>3.60051650247676</v>
      </c>
      <c r="M844" s="2">
        <f t="shared" si="53"/>
        <v>3600.51650247676</v>
      </c>
      <c r="N844" s="2">
        <f t="shared" si="54"/>
        <v>1519.23959050009</v>
      </c>
      <c r="O844" s="2">
        <f t="shared" si="55"/>
        <v>1.51923959050009</v>
      </c>
      <c r="P844" s="2">
        <v>1142.1910252517</v>
      </c>
      <c r="Q844" s="2">
        <v>350</v>
      </c>
      <c r="R844" s="2">
        <v>349.394119018294</v>
      </c>
      <c r="S844" s="2">
        <v>323.087133644513</v>
      </c>
      <c r="T844" s="2">
        <v>348.71678568496</v>
      </c>
      <c r="U844" s="2">
        <v>213.798371896303</v>
      </c>
      <c r="V844" s="2">
        <v>213.488290491118</v>
      </c>
      <c r="W844" s="2">
        <v>211.726885863562</v>
      </c>
      <c r="X844" s="2">
        <v>211.083854844007</v>
      </c>
      <c r="Y844" s="2">
        <v>323.087133644513</v>
      </c>
      <c r="Z844" s="2">
        <v>278.386666666666</v>
      </c>
      <c r="AA844" s="2">
        <v>322.78419315366</v>
      </c>
    </row>
    <row r="845" spans="1:27">
      <c r="A845" s="5">
        <v>45422.4583333333</v>
      </c>
      <c r="B845" s="2">
        <v>35.7</v>
      </c>
      <c r="C845" s="2">
        <v>53.17</v>
      </c>
      <c r="D845" s="2">
        <v>0</v>
      </c>
      <c r="E845" s="2">
        <v>9.4</v>
      </c>
      <c r="F845" s="2" t="s">
        <v>29</v>
      </c>
      <c r="G845" s="2">
        <v>780</v>
      </c>
      <c r="H845" s="2">
        <v>0.763028515240905</v>
      </c>
      <c r="I845" s="2">
        <v>2.8</v>
      </c>
      <c r="J845" s="2">
        <v>5.9566</v>
      </c>
      <c r="K845" s="2">
        <f t="shared" si="52"/>
        <v>5956.6</v>
      </c>
      <c r="L845" s="2">
        <v>3.52227428062559</v>
      </c>
      <c r="M845" s="2">
        <f t="shared" si="53"/>
        <v>3522.27428062559</v>
      </c>
      <c r="N845" s="2">
        <f t="shared" si="54"/>
        <v>2527.06915744989</v>
      </c>
      <c r="O845" s="2">
        <f t="shared" si="55"/>
        <v>2.52706915744989</v>
      </c>
      <c r="P845" s="2">
        <v>1144.71809440915</v>
      </c>
      <c r="Q845" s="2">
        <v>350</v>
      </c>
      <c r="R845" s="2">
        <v>349.334803852965</v>
      </c>
      <c r="S845" s="2">
        <v>326.249293556869</v>
      </c>
      <c r="T845" s="2">
        <v>348.678803852965</v>
      </c>
      <c r="U845" s="2">
        <v>211.897751903269</v>
      </c>
      <c r="V845" s="2">
        <v>211.492639498433</v>
      </c>
      <c r="W845" s="2">
        <v>209.77050927004</v>
      </c>
      <c r="X845" s="2">
        <v>209.021974384236</v>
      </c>
      <c r="Y845" s="2">
        <v>326.249293556869</v>
      </c>
      <c r="Z845" s="2">
        <v>278.286666666667</v>
      </c>
      <c r="AA845" s="2">
        <v>325.916695483351</v>
      </c>
    </row>
    <row r="846" spans="1:27">
      <c r="A846" s="5">
        <v>45422.5</v>
      </c>
      <c r="B846" s="2">
        <v>39.1</v>
      </c>
      <c r="C846" s="2">
        <v>21.82</v>
      </c>
      <c r="D846" s="2">
        <v>0</v>
      </c>
      <c r="E846" s="2">
        <v>18</v>
      </c>
      <c r="F846" s="2" t="s">
        <v>29</v>
      </c>
      <c r="G846" s="2">
        <v>902</v>
      </c>
      <c r="H846" s="2">
        <v>0.88298918387414</v>
      </c>
      <c r="I846" s="2">
        <v>3.2</v>
      </c>
      <c r="J846" s="2">
        <v>7.0536</v>
      </c>
      <c r="K846" s="2">
        <f t="shared" si="52"/>
        <v>7053.6</v>
      </c>
      <c r="L846" s="2">
        <v>5.09779122836311</v>
      </c>
      <c r="M846" s="2">
        <f t="shared" si="53"/>
        <v>5097.79122836311</v>
      </c>
      <c r="N846" s="2">
        <f t="shared" si="54"/>
        <v>2030.32157338021</v>
      </c>
      <c r="O846" s="2">
        <f t="shared" si="55"/>
        <v>2.03032157338021</v>
      </c>
      <c r="P846" s="2">
        <v>1146.74841598253</v>
      </c>
      <c r="Q846" s="2">
        <v>350</v>
      </c>
      <c r="R846" s="2">
        <v>349.412331551522</v>
      </c>
      <c r="S846" s="2">
        <v>327.387999700139</v>
      </c>
      <c r="T846" s="2">
        <v>348.665664884856</v>
      </c>
      <c r="U846" s="2">
        <v>213.633208936657</v>
      </c>
      <c r="V846" s="2">
        <v>213.31486938349</v>
      </c>
      <c r="W846" s="2">
        <v>211.006884311091</v>
      </c>
      <c r="X846" s="2">
        <v>210.326210180624</v>
      </c>
      <c r="Y846" s="2">
        <v>327.387999700139</v>
      </c>
      <c r="Z846" s="2">
        <v>278.186666666666</v>
      </c>
      <c r="AA846" s="2">
        <v>327.0941654759</v>
      </c>
    </row>
    <row r="847" spans="1:27">
      <c r="A847" s="5">
        <v>45422.5416666667</v>
      </c>
      <c r="B847" s="2">
        <v>39.9</v>
      </c>
      <c r="C847" s="2">
        <v>20.24</v>
      </c>
      <c r="D847" s="2">
        <v>0</v>
      </c>
      <c r="E847" s="2">
        <v>14</v>
      </c>
      <c r="F847" s="2" t="s">
        <v>29</v>
      </c>
      <c r="G847" s="2">
        <v>960</v>
      </c>
      <c r="H847" s="2">
        <v>0.940019665683382</v>
      </c>
      <c r="I847" s="2">
        <v>3.5</v>
      </c>
      <c r="J847" s="2">
        <v>7.7852</v>
      </c>
      <c r="K847" s="2">
        <f t="shared" si="52"/>
        <v>7785.2</v>
      </c>
      <c r="L847" s="2">
        <v>5.35302109422831</v>
      </c>
      <c r="M847" s="2">
        <f t="shared" si="53"/>
        <v>5353.02109422831</v>
      </c>
      <c r="N847" s="2">
        <f t="shared" si="54"/>
        <v>2524.84055410991</v>
      </c>
      <c r="O847" s="2">
        <f t="shared" si="55"/>
        <v>2.52484055410991</v>
      </c>
      <c r="P847" s="2">
        <v>1149.27325653664</v>
      </c>
      <c r="Q847" s="2">
        <v>350</v>
      </c>
      <c r="R847" s="2">
        <v>349.434989292689</v>
      </c>
      <c r="S847" s="2">
        <v>328.424349798849</v>
      </c>
      <c r="T847" s="2">
        <v>348.666989292689</v>
      </c>
      <c r="U847" s="2">
        <v>213.608914763398</v>
      </c>
      <c r="V847" s="2">
        <v>213.289360501567</v>
      </c>
      <c r="W847" s="2">
        <v>210.81309072996</v>
      </c>
      <c r="X847" s="2">
        <v>210.122425615763</v>
      </c>
      <c r="Y847" s="2">
        <v>328.424349798849</v>
      </c>
      <c r="Z847" s="2">
        <v>278.086666666666</v>
      </c>
      <c r="AA847" s="2">
        <v>328.141844445194</v>
      </c>
    </row>
    <row r="848" spans="1:27">
      <c r="A848" s="5">
        <v>45422.5833333333</v>
      </c>
      <c r="B848" s="2">
        <v>37.9</v>
      </c>
      <c r="C848" s="2">
        <v>44.4</v>
      </c>
      <c r="D848" s="2">
        <v>0</v>
      </c>
      <c r="E848" s="2">
        <v>11.2</v>
      </c>
      <c r="F848" s="2" t="s">
        <v>29</v>
      </c>
      <c r="G848" s="2">
        <v>952</v>
      </c>
      <c r="H848" s="2">
        <v>0.932153392330384</v>
      </c>
      <c r="I848" s="2">
        <v>3.4</v>
      </c>
      <c r="J848" s="2">
        <v>7.102</v>
      </c>
      <c r="K848" s="2">
        <f t="shared" si="52"/>
        <v>7102</v>
      </c>
      <c r="L848" s="2">
        <v>4.80647019535816</v>
      </c>
      <c r="M848" s="2">
        <f t="shared" si="53"/>
        <v>4806.47019535816</v>
      </c>
      <c r="N848" s="2">
        <f t="shared" si="54"/>
        <v>2382.98536763</v>
      </c>
      <c r="O848" s="2">
        <f t="shared" si="55"/>
        <v>2.38298536763</v>
      </c>
      <c r="P848" s="2">
        <v>1151.65624190427</v>
      </c>
      <c r="Q848" s="2">
        <v>350</v>
      </c>
      <c r="R848" s="2">
        <v>349.343547755991</v>
      </c>
      <c r="S848" s="2">
        <v>328.990567443926</v>
      </c>
      <c r="T848" s="2">
        <v>348.628881089324</v>
      </c>
      <c r="U848" s="2">
        <v>212.161216101906</v>
      </c>
      <c r="V848" s="2">
        <v>211.769276907001</v>
      </c>
      <c r="W848" s="2">
        <v>209.634730974772</v>
      </c>
      <c r="X848" s="2">
        <v>208.87853727422</v>
      </c>
      <c r="Y848" s="2">
        <v>328.990567443926</v>
      </c>
      <c r="Z848" s="2">
        <v>277.986666666667</v>
      </c>
      <c r="AA848" s="2">
        <v>328.662341321921</v>
      </c>
    </row>
    <row r="849" spans="1:27">
      <c r="A849" s="5">
        <v>45422.625</v>
      </c>
      <c r="B849" s="2">
        <v>41.6</v>
      </c>
      <c r="C849" s="2">
        <v>16.75</v>
      </c>
      <c r="D849" s="2">
        <v>0</v>
      </c>
      <c r="E849" s="2">
        <v>6.1</v>
      </c>
      <c r="F849" s="2" t="s">
        <v>29</v>
      </c>
      <c r="G849" s="2">
        <v>883</v>
      </c>
      <c r="H849" s="2">
        <v>0.864306784660767</v>
      </c>
      <c r="I849" s="2">
        <v>3.2</v>
      </c>
      <c r="J849" s="2">
        <v>8</v>
      </c>
      <c r="K849" s="2">
        <f t="shared" si="52"/>
        <v>8000</v>
      </c>
      <c r="L849" s="2">
        <v>5.85798756052763</v>
      </c>
      <c r="M849" s="2">
        <f t="shared" si="53"/>
        <v>5857.98756052763</v>
      </c>
      <c r="N849" s="2">
        <f t="shared" si="54"/>
        <v>2223.61926656004</v>
      </c>
      <c r="O849" s="2">
        <f t="shared" si="55"/>
        <v>2.22361926656004</v>
      </c>
      <c r="P849" s="2">
        <v>1153.87986117083</v>
      </c>
      <c r="Q849" s="2">
        <v>350</v>
      </c>
      <c r="R849" s="2">
        <v>349.480206737227</v>
      </c>
      <c r="S849" s="2">
        <v>326.869871914575</v>
      </c>
      <c r="T849" s="2">
        <v>348.666873403893</v>
      </c>
      <c r="U849" s="2">
        <v>213.567179180972</v>
      </c>
      <c r="V849" s="2">
        <v>213.245538140021</v>
      </c>
      <c r="W849" s="2">
        <v>210.785476638304</v>
      </c>
      <c r="X849" s="2">
        <v>210.074174055829</v>
      </c>
      <c r="Y849" s="2">
        <v>326.869871914575</v>
      </c>
      <c r="Z849" s="2">
        <v>277.886666666666</v>
      </c>
      <c r="AA849" s="2">
        <v>326.609975283188</v>
      </c>
    </row>
    <row r="850" spans="1:27">
      <c r="A850" s="5">
        <v>45422.6666666667</v>
      </c>
      <c r="B850" s="2">
        <v>41.8</v>
      </c>
      <c r="C850" s="2">
        <v>15.71</v>
      </c>
      <c r="D850" s="2">
        <v>0</v>
      </c>
      <c r="E850" s="2">
        <v>6.1</v>
      </c>
      <c r="F850" s="2" t="s">
        <v>29</v>
      </c>
      <c r="G850" s="2">
        <v>755</v>
      </c>
      <c r="H850" s="2">
        <v>0.738446411012783</v>
      </c>
      <c r="I850" s="2">
        <v>2.7</v>
      </c>
      <c r="J850" s="2">
        <v>7.3408</v>
      </c>
      <c r="K850" s="2">
        <f t="shared" si="52"/>
        <v>7340.8</v>
      </c>
      <c r="L850" s="2">
        <v>5.8867580842656</v>
      </c>
      <c r="M850" s="2">
        <f t="shared" si="53"/>
        <v>5886.7580842656</v>
      </c>
      <c r="N850" s="2">
        <f t="shared" si="54"/>
        <v>1509.43830138999</v>
      </c>
      <c r="O850" s="2">
        <f t="shared" si="55"/>
        <v>1.50943830138999</v>
      </c>
      <c r="P850" s="2">
        <v>1155.38929947222</v>
      </c>
      <c r="Q850" s="2">
        <v>350</v>
      </c>
      <c r="R850" s="2">
        <v>349.483361835002</v>
      </c>
      <c r="S850" s="2">
        <v>324.835518420911</v>
      </c>
      <c r="T850" s="2">
        <v>348.664695168336</v>
      </c>
      <c r="U850" s="2">
        <v>213.609247151316</v>
      </c>
      <c r="V850" s="2">
        <v>213.289709508882</v>
      </c>
      <c r="W850" s="2">
        <v>211.011799850724</v>
      </c>
      <c r="X850" s="2">
        <v>210.300888013136</v>
      </c>
      <c r="Y850" s="2">
        <v>324.835518420911</v>
      </c>
      <c r="Z850" s="2">
        <v>277.786666666666</v>
      </c>
      <c r="AA850" s="2">
        <v>324.577199338412</v>
      </c>
    </row>
    <row r="851" spans="1:27">
      <c r="A851" s="5">
        <v>45422.7083333333</v>
      </c>
      <c r="B851" s="2">
        <v>35.7</v>
      </c>
      <c r="C851" s="2">
        <v>43.54</v>
      </c>
      <c r="D851" s="2">
        <v>0</v>
      </c>
      <c r="E851" s="2">
        <v>6.9</v>
      </c>
      <c r="F851" s="2" t="s">
        <v>28</v>
      </c>
      <c r="G851" s="2">
        <v>581</v>
      </c>
      <c r="H851" s="2">
        <v>0.567354965585054</v>
      </c>
      <c r="I851" s="2">
        <v>2.1</v>
      </c>
      <c r="J851" s="2">
        <v>5.2942</v>
      </c>
      <c r="K851" s="2">
        <f t="shared" si="52"/>
        <v>5294.2</v>
      </c>
      <c r="L851" s="2">
        <v>4.58771943006623</v>
      </c>
      <c r="M851" s="2">
        <f t="shared" si="53"/>
        <v>4587.71943006623</v>
      </c>
      <c r="N851" s="2">
        <f t="shared" si="54"/>
        <v>733.396210879846</v>
      </c>
      <c r="O851" s="2">
        <f t="shared" si="55"/>
        <v>0.733396210879846</v>
      </c>
      <c r="P851" s="2">
        <v>1156.1226956831</v>
      </c>
      <c r="Q851" s="2">
        <v>350</v>
      </c>
      <c r="R851" s="2">
        <v>349.404011030163</v>
      </c>
      <c r="S851" s="2">
        <v>322.373348061062</v>
      </c>
      <c r="T851" s="2">
        <v>348.748011030163</v>
      </c>
      <c r="U851" s="2">
        <v>212.616515897895</v>
      </c>
      <c r="V851" s="2">
        <v>212.24734169279</v>
      </c>
      <c r="W851" s="2">
        <v>210.718959785042</v>
      </c>
      <c r="X851" s="2">
        <v>210.013550738916</v>
      </c>
      <c r="Y851" s="2">
        <v>322.373348061062</v>
      </c>
      <c r="Z851" s="2">
        <v>277.686666666666</v>
      </c>
      <c r="AA851" s="2">
        <v>322.075353576144</v>
      </c>
    </row>
    <row r="852" spans="1:27">
      <c r="A852" s="5">
        <v>45422.75</v>
      </c>
      <c r="B852" s="2">
        <v>40.6</v>
      </c>
      <c r="C852" s="2">
        <v>16.53</v>
      </c>
      <c r="D852" s="2">
        <v>0</v>
      </c>
      <c r="E852" s="2">
        <v>7.9</v>
      </c>
      <c r="F852" s="2" t="s">
        <v>29</v>
      </c>
      <c r="G852" s="2">
        <v>378</v>
      </c>
      <c r="H852" s="2">
        <v>0.367748279252704</v>
      </c>
      <c r="I852" s="2">
        <v>1.4</v>
      </c>
      <c r="J852" s="2">
        <v>5.2944</v>
      </c>
      <c r="K852" s="2">
        <f t="shared" si="52"/>
        <v>5294.4</v>
      </c>
      <c r="L852" s="2">
        <v>5.61243376746257</v>
      </c>
      <c r="M852" s="2">
        <f t="shared" si="53"/>
        <v>5612.43376746257</v>
      </c>
      <c r="N852" s="2">
        <f t="shared" si="54"/>
        <v>-330.1502828499</v>
      </c>
      <c r="O852" s="2">
        <f t="shared" si="55"/>
        <v>-0.3301502828499</v>
      </c>
      <c r="P852" s="2">
        <v>1155.79254540025</v>
      </c>
      <c r="Q852" s="2">
        <v>349.009549151471</v>
      </c>
      <c r="R852" s="2">
        <v>348.493304837252</v>
      </c>
      <c r="S852" s="2">
        <v>319.319340388964</v>
      </c>
      <c r="T852" s="2">
        <v>347.706638170585</v>
      </c>
      <c r="U852" s="2">
        <v>213.761377319998</v>
      </c>
      <c r="V852" s="2">
        <v>213.449446185998</v>
      </c>
      <c r="W852" s="2">
        <v>211.750080907598</v>
      </c>
      <c r="X852" s="2">
        <v>211.061096880131</v>
      </c>
      <c r="Y852" s="2">
        <v>319.319340388964</v>
      </c>
      <c r="Z852" s="2">
        <v>277.586666666666</v>
      </c>
      <c r="AA852" s="2">
        <v>319.061218231855</v>
      </c>
    </row>
    <row r="853" spans="1:27">
      <c r="A853" s="5">
        <v>45422.7916666667</v>
      </c>
      <c r="B853" s="2">
        <v>39.2</v>
      </c>
      <c r="C853" s="2">
        <v>18.54</v>
      </c>
      <c r="D853" s="2">
        <v>0</v>
      </c>
      <c r="E853" s="2">
        <v>4.7</v>
      </c>
      <c r="F853" s="2" t="s">
        <v>29</v>
      </c>
      <c r="G853" s="2">
        <v>166</v>
      </c>
      <c r="H853" s="2">
        <v>0.15929203539823</v>
      </c>
      <c r="I853" s="2">
        <v>0.6</v>
      </c>
      <c r="J853" s="2">
        <v>4.1542</v>
      </c>
      <c r="K853" s="2">
        <f t="shared" si="52"/>
        <v>4154.2</v>
      </c>
      <c r="L853" s="2">
        <v>3.63522958757723</v>
      </c>
      <c r="M853" s="2">
        <f t="shared" si="53"/>
        <v>3635.22958757723</v>
      </c>
      <c r="N853" s="2">
        <f t="shared" si="54"/>
        <v>538.742253120063</v>
      </c>
      <c r="O853" s="2">
        <f t="shared" si="55"/>
        <v>0.538742253120063</v>
      </c>
      <c r="P853" s="2">
        <v>1156.33128765337</v>
      </c>
      <c r="Q853" s="2">
        <v>350</v>
      </c>
      <c r="R853" s="2">
        <v>349.510754516422</v>
      </c>
      <c r="S853" s="2">
        <v>315.391114686109</v>
      </c>
      <c r="T853" s="2">
        <v>348.761421183088</v>
      </c>
      <c r="U853" s="2">
        <v>213.860243817485</v>
      </c>
      <c r="V853" s="2">
        <v>213.55325600836</v>
      </c>
      <c r="W853" s="2">
        <v>212.251626750261</v>
      </c>
      <c r="X853" s="2">
        <v>211.583508045977</v>
      </c>
      <c r="Y853" s="2">
        <v>283.973333333333</v>
      </c>
      <c r="Z853" s="2">
        <v>283.973333333333</v>
      </c>
      <c r="AA853" s="2">
        <v>283.728710591544</v>
      </c>
    </row>
    <row r="854" spans="1:27">
      <c r="A854" s="5">
        <v>45423.3333333333</v>
      </c>
      <c r="B854" s="2">
        <v>27.4</v>
      </c>
      <c r="C854" s="2">
        <v>59.95</v>
      </c>
      <c r="D854" s="2">
        <v>0</v>
      </c>
      <c r="E854" s="2">
        <v>0</v>
      </c>
      <c r="F854" s="2" t="s">
        <v>28</v>
      </c>
      <c r="G854" s="2">
        <v>143</v>
      </c>
      <c r="H854" s="2">
        <v>0.136676499508358</v>
      </c>
      <c r="I854" s="2">
        <v>0.5</v>
      </c>
      <c r="J854" s="2">
        <v>2.241</v>
      </c>
      <c r="K854" s="2">
        <f t="shared" si="52"/>
        <v>2241</v>
      </c>
      <c r="L854" s="2">
        <v>2.66200089052151</v>
      </c>
      <c r="M854" s="2">
        <f t="shared" si="53"/>
        <v>2662.00089052151</v>
      </c>
      <c r="N854" s="2">
        <f t="shared" si="54"/>
        <v>-437.040268380088</v>
      </c>
      <c r="O854" s="2">
        <f t="shared" si="55"/>
        <v>-0.437040268380088</v>
      </c>
      <c r="P854" s="2">
        <v>1155.89424738499</v>
      </c>
      <c r="Q854" s="2">
        <v>348.688879194888</v>
      </c>
      <c r="R854" s="2">
        <v>348.153923828415</v>
      </c>
      <c r="S854" s="2">
        <v>313.311357524116</v>
      </c>
      <c r="T854" s="2">
        <v>347.719257161749</v>
      </c>
      <c r="U854" s="2">
        <v>212.867261780365</v>
      </c>
      <c r="V854" s="2">
        <v>212.510624869383</v>
      </c>
      <c r="W854" s="2">
        <v>212.12335345574</v>
      </c>
      <c r="X854" s="2">
        <v>211.521522495895</v>
      </c>
      <c r="Y854" s="2">
        <v>267.386666666667</v>
      </c>
      <c r="Z854" s="2">
        <v>267.386666666667</v>
      </c>
      <c r="AA854" s="2">
        <v>267.11918898343</v>
      </c>
    </row>
    <row r="855" spans="1:27">
      <c r="A855" s="5">
        <v>45423.375</v>
      </c>
      <c r="B855" s="2">
        <v>29.9</v>
      </c>
      <c r="C855" s="2">
        <v>40.91</v>
      </c>
      <c r="D855" s="2">
        <v>0</v>
      </c>
      <c r="E855" s="2">
        <v>9.4</v>
      </c>
      <c r="F855" s="2" t="s">
        <v>27</v>
      </c>
      <c r="G855" s="2">
        <v>280</v>
      </c>
      <c r="H855" s="2">
        <v>0.271386430678466</v>
      </c>
      <c r="I855" s="2">
        <v>1</v>
      </c>
      <c r="J855" s="2">
        <v>3.1018</v>
      </c>
      <c r="K855" s="2">
        <f t="shared" si="52"/>
        <v>3101.8</v>
      </c>
      <c r="L855" s="2">
        <v>2.95993688428786</v>
      </c>
      <c r="M855" s="2">
        <f t="shared" si="53"/>
        <v>2959.93688428786</v>
      </c>
      <c r="N855" s="2">
        <f t="shared" si="54"/>
        <v>147.267845650049</v>
      </c>
      <c r="O855" s="2">
        <f t="shared" si="55"/>
        <v>0.147267845650049</v>
      </c>
      <c r="P855" s="2">
        <v>1156.04151523064</v>
      </c>
      <c r="Q855" s="2">
        <v>349.13068273183</v>
      </c>
      <c r="R855" s="2">
        <v>348.611449564345</v>
      </c>
      <c r="S855" s="2">
        <v>315.602551566334</v>
      </c>
      <c r="T855" s="2">
        <v>348.110116231011</v>
      </c>
      <c r="U855" s="2">
        <v>213.843924963925</v>
      </c>
      <c r="V855" s="2">
        <v>213.536121212121</v>
      </c>
      <c r="W855" s="2">
        <v>212.67165021645</v>
      </c>
      <c r="X855" s="2">
        <v>212.101752380952</v>
      </c>
      <c r="Y855" s="2">
        <v>290.053333333333</v>
      </c>
      <c r="Z855" s="2">
        <v>290.053333333333</v>
      </c>
      <c r="AA855" s="2">
        <v>289.793716749591</v>
      </c>
    </row>
    <row r="856" spans="1:27">
      <c r="A856" s="5">
        <v>45423.4166666667</v>
      </c>
      <c r="B856" s="2">
        <v>32.3</v>
      </c>
      <c r="C856" s="2">
        <v>33.67</v>
      </c>
      <c r="D856" s="2">
        <v>0</v>
      </c>
      <c r="E856" s="2">
        <v>8.6</v>
      </c>
      <c r="F856" s="2" t="s">
        <v>27</v>
      </c>
      <c r="G856" s="2">
        <v>543</v>
      </c>
      <c r="H856" s="2">
        <v>0.529990167158309</v>
      </c>
      <c r="I856" s="2">
        <v>2</v>
      </c>
      <c r="J856" s="2">
        <v>4.9266</v>
      </c>
      <c r="K856" s="2">
        <f t="shared" si="52"/>
        <v>4926.6</v>
      </c>
      <c r="L856" s="2">
        <v>3.35513118495019</v>
      </c>
      <c r="M856" s="2">
        <f t="shared" si="53"/>
        <v>3355.13118495019</v>
      </c>
      <c r="N856" s="2">
        <f t="shared" si="54"/>
        <v>1631.33895468991</v>
      </c>
      <c r="O856" s="2">
        <f t="shared" si="55"/>
        <v>1.63133895468991</v>
      </c>
      <c r="P856" s="2">
        <v>1157.67285418533</v>
      </c>
      <c r="Q856" s="2">
        <v>350</v>
      </c>
      <c r="R856" s="2">
        <v>349.494191230427</v>
      </c>
      <c r="S856" s="2">
        <v>319.935239651701</v>
      </c>
      <c r="T856" s="2">
        <v>348.928857897094</v>
      </c>
      <c r="U856" s="2">
        <v>213.957637458327</v>
      </c>
      <c r="V856" s="2">
        <v>213.655519331244</v>
      </c>
      <c r="W856" s="2">
        <v>212.223802836244</v>
      </c>
      <c r="X856" s="2">
        <v>211.635127750411</v>
      </c>
      <c r="Y856" s="2">
        <v>319.935239651701</v>
      </c>
      <c r="Z856" s="2">
        <v>289.953333333333</v>
      </c>
      <c r="AA856" s="2">
        <v>319.682335266914</v>
      </c>
    </row>
    <row r="857" spans="1:27">
      <c r="A857" s="5">
        <v>45423.4583333333</v>
      </c>
      <c r="B857" s="2">
        <v>35.4</v>
      </c>
      <c r="C857" s="2">
        <v>37.46</v>
      </c>
      <c r="D857" s="2">
        <v>0</v>
      </c>
      <c r="E857" s="2">
        <v>1.8</v>
      </c>
      <c r="F857" s="2" t="s">
        <v>28</v>
      </c>
      <c r="G857" s="2">
        <v>744</v>
      </c>
      <c r="H857" s="2">
        <v>0.727630285152409</v>
      </c>
      <c r="I857" s="2">
        <v>2.7</v>
      </c>
      <c r="J857" s="2">
        <v>6.4808</v>
      </c>
      <c r="K857" s="2">
        <f t="shared" si="52"/>
        <v>6480.8</v>
      </c>
      <c r="L857" s="2">
        <v>3.83503066733456</v>
      </c>
      <c r="M857" s="2">
        <f t="shared" si="53"/>
        <v>3835.03066733456</v>
      </c>
      <c r="N857" s="2">
        <f t="shared" si="54"/>
        <v>2746.56839268005</v>
      </c>
      <c r="O857" s="2">
        <f t="shared" si="55"/>
        <v>2.74656839268005</v>
      </c>
      <c r="P857" s="2">
        <v>1160.41942257801</v>
      </c>
      <c r="Q857" s="2">
        <v>350</v>
      </c>
      <c r="R857" s="2">
        <v>349.473257711056</v>
      </c>
      <c r="S857" s="2">
        <v>323.707080280105</v>
      </c>
      <c r="T857" s="2">
        <v>348.825257711056</v>
      </c>
      <c r="U857" s="2">
        <v>213.123648305717</v>
      </c>
      <c r="V857" s="2">
        <v>212.779830721003</v>
      </c>
      <c r="W857" s="2">
        <v>210.969792924317</v>
      </c>
      <c r="X857" s="2">
        <v>210.29801182266</v>
      </c>
      <c r="Y857" s="2">
        <v>323.707080280105</v>
      </c>
      <c r="Z857" s="2">
        <v>289.853333333333</v>
      </c>
      <c r="AA857" s="2">
        <v>323.443709135633</v>
      </c>
    </row>
    <row r="858" spans="1:27">
      <c r="A858" s="5">
        <v>45423.5</v>
      </c>
      <c r="B858" s="2">
        <v>36.1</v>
      </c>
      <c r="C858" s="2">
        <v>25.86</v>
      </c>
      <c r="D858" s="2">
        <v>0</v>
      </c>
      <c r="E858" s="2">
        <v>6.8</v>
      </c>
      <c r="F858" s="2" t="s">
        <v>29</v>
      </c>
      <c r="G858" s="2">
        <v>901</v>
      </c>
      <c r="H858" s="2">
        <v>0.882005899705015</v>
      </c>
      <c r="I858" s="2">
        <v>3.2</v>
      </c>
      <c r="J858" s="2">
        <v>7.2328</v>
      </c>
      <c r="K858" s="2">
        <f t="shared" si="52"/>
        <v>7232.8</v>
      </c>
      <c r="L858" s="2">
        <v>4.93296293204208</v>
      </c>
      <c r="M858" s="2">
        <f t="shared" si="53"/>
        <v>4932.96293204208</v>
      </c>
      <c r="N858" s="2">
        <f t="shared" si="54"/>
        <v>2387.45672994014</v>
      </c>
      <c r="O858" s="2">
        <f t="shared" si="55"/>
        <v>2.38745672994014</v>
      </c>
      <c r="P858" s="2">
        <v>1162.80687930795</v>
      </c>
      <c r="Q858" s="2">
        <v>350</v>
      </c>
      <c r="R858" s="2">
        <v>349.498259687456</v>
      </c>
      <c r="S858" s="2">
        <v>325.499077661135</v>
      </c>
      <c r="T858" s="2">
        <v>348.831593020789</v>
      </c>
      <c r="U858" s="2">
        <v>213.865004727074</v>
      </c>
      <c r="V858" s="2">
        <v>213.558254963427</v>
      </c>
      <c r="W858" s="2">
        <v>211.414454396179</v>
      </c>
      <c r="X858" s="2">
        <v>210.779688013136</v>
      </c>
      <c r="Y858" s="2">
        <v>325.499077661135</v>
      </c>
      <c r="Z858" s="2">
        <v>289.753333333333</v>
      </c>
      <c r="AA858" s="2">
        <v>325.248207504863</v>
      </c>
    </row>
    <row r="859" spans="1:27">
      <c r="A859" s="5">
        <v>45423.5416666667</v>
      </c>
      <c r="B859" s="2">
        <v>37.8</v>
      </c>
      <c r="C859" s="2">
        <v>22.51</v>
      </c>
      <c r="D859" s="2">
        <v>0</v>
      </c>
      <c r="E859" s="2">
        <v>8.3</v>
      </c>
      <c r="F859" s="2" t="s">
        <v>29</v>
      </c>
      <c r="G859" s="2">
        <v>960</v>
      </c>
      <c r="H859" s="2">
        <v>0.940019665683382</v>
      </c>
      <c r="I859" s="2">
        <v>3.5</v>
      </c>
      <c r="J859" s="2">
        <v>7.8148</v>
      </c>
      <c r="K859" s="2">
        <f t="shared" si="52"/>
        <v>7814.8</v>
      </c>
      <c r="L859" s="2">
        <v>5.1850493961151</v>
      </c>
      <c r="M859" s="2">
        <f t="shared" si="53"/>
        <v>5185.0493961151</v>
      </c>
      <c r="N859" s="2">
        <f t="shared" si="54"/>
        <v>2729.93937909996</v>
      </c>
      <c r="O859" s="2">
        <f t="shared" si="55"/>
        <v>2.72993937909996</v>
      </c>
      <c r="P859" s="2">
        <v>1165.53681868705</v>
      </c>
      <c r="Q859" s="2">
        <v>350</v>
      </c>
      <c r="R859" s="2">
        <v>349.485165893154</v>
      </c>
      <c r="S859" s="2">
        <v>327.251700791882</v>
      </c>
      <c r="T859" s="2">
        <v>348.773165893154</v>
      </c>
      <c r="U859" s="2">
        <v>213.812819823854</v>
      </c>
      <c r="V859" s="2">
        <v>213.503460815047</v>
      </c>
      <c r="W859" s="2">
        <v>211.137122436185</v>
      </c>
      <c r="X859" s="2">
        <v>210.481091625616</v>
      </c>
      <c r="Y859" s="2">
        <v>327.251700791882</v>
      </c>
      <c r="Z859" s="2">
        <v>289.653333333333</v>
      </c>
      <c r="AA859" s="2">
        <v>326.994283738459</v>
      </c>
    </row>
    <row r="860" spans="1:27">
      <c r="A860" s="5">
        <v>45423.5833333333</v>
      </c>
      <c r="B860" s="2">
        <v>36.7</v>
      </c>
      <c r="C860" s="2">
        <v>35.98</v>
      </c>
      <c r="D860" s="2">
        <v>0</v>
      </c>
      <c r="E860" s="2">
        <v>7.6</v>
      </c>
      <c r="F860" s="2" t="s">
        <v>28</v>
      </c>
      <c r="G860" s="2">
        <v>952</v>
      </c>
      <c r="H860" s="2">
        <v>0.932153392330384</v>
      </c>
      <c r="I860" s="2">
        <v>3.4</v>
      </c>
      <c r="J860" s="2">
        <v>7.3304</v>
      </c>
      <c r="K860" s="2">
        <f t="shared" si="52"/>
        <v>7330.4</v>
      </c>
      <c r="L860" s="2">
        <v>4.8576966104525</v>
      </c>
      <c r="M860" s="2">
        <f t="shared" si="53"/>
        <v>4857.6966104525</v>
      </c>
      <c r="N860" s="2">
        <f t="shared" si="54"/>
        <v>2566.90894793996</v>
      </c>
      <c r="O860" s="2">
        <f t="shared" si="55"/>
        <v>2.56690894793996</v>
      </c>
      <c r="P860" s="2">
        <v>1168.10372763499</v>
      </c>
      <c r="Q860" s="2">
        <v>350</v>
      </c>
      <c r="R860" s="2">
        <v>349.428713480318</v>
      </c>
      <c r="S860" s="2">
        <v>327.473081579012</v>
      </c>
      <c r="T860" s="2">
        <v>348.746046813652</v>
      </c>
      <c r="U860" s="2">
        <v>213.003001443001</v>
      </c>
      <c r="V860" s="2">
        <v>212.653151515152</v>
      </c>
      <c r="W860" s="2">
        <v>210.494391341991</v>
      </c>
      <c r="X860" s="2">
        <v>209.801504761905</v>
      </c>
      <c r="Y860" s="2">
        <v>327.473081579012</v>
      </c>
      <c r="Z860" s="2">
        <v>289.553333333333</v>
      </c>
      <c r="AA860" s="2">
        <v>327.187438319171</v>
      </c>
    </row>
    <row r="861" spans="1:27">
      <c r="A861" s="5">
        <v>45423.625</v>
      </c>
      <c r="B861" s="2">
        <v>39.2</v>
      </c>
      <c r="C861" s="2">
        <v>19.67</v>
      </c>
      <c r="D861" s="2">
        <v>0</v>
      </c>
      <c r="E861" s="2">
        <v>11.5</v>
      </c>
      <c r="F861" s="2" t="s">
        <v>29</v>
      </c>
      <c r="G861" s="2">
        <v>882</v>
      </c>
      <c r="H861" s="2">
        <v>0.863323500491642</v>
      </c>
      <c r="I861" s="2">
        <v>3.2</v>
      </c>
      <c r="J861" s="2">
        <v>7.4316</v>
      </c>
      <c r="K861" s="2">
        <f t="shared" si="52"/>
        <v>7431.6</v>
      </c>
      <c r="L861" s="2">
        <v>5.32410266043302</v>
      </c>
      <c r="M861" s="2">
        <f t="shared" si="53"/>
        <v>5324.10266043302</v>
      </c>
      <c r="N861" s="2">
        <f t="shared" si="54"/>
        <v>2187.78920332988</v>
      </c>
      <c r="O861" s="2">
        <f t="shared" si="55"/>
        <v>2.18778920332988</v>
      </c>
      <c r="P861" s="2">
        <v>1170.29151683832</v>
      </c>
      <c r="Q861" s="2">
        <v>350</v>
      </c>
      <c r="R861" s="2">
        <v>349.462813278366</v>
      </c>
      <c r="S861" s="2">
        <v>326.650773797481</v>
      </c>
      <c r="T861" s="2">
        <v>348.713479945033</v>
      </c>
      <c r="U861" s="2">
        <v>213.775902871075</v>
      </c>
      <c r="V861" s="2">
        <v>213.464698014629</v>
      </c>
      <c r="W861" s="2">
        <v>211.1331896701</v>
      </c>
      <c r="X861" s="2">
        <v>210.460010509031</v>
      </c>
      <c r="Y861" s="2">
        <v>326.650773797481</v>
      </c>
      <c r="Z861" s="2">
        <v>289.453333333333</v>
      </c>
      <c r="AA861" s="2">
        <v>326.382180436664</v>
      </c>
    </row>
    <row r="862" spans="1:27">
      <c r="A862" s="5">
        <v>45423.6666666667</v>
      </c>
      <c r="B862" s="2">
        <v>39.6</v>
      </c>
      <c r="C862" s="2">
        <v>18.75</v>
      </c>
      <c r="D862" s="2">
        <v>0</v>
      </c>
      <c r="E862" s="2">
        <v>13</v>
      </c>
      <c r="F862" s="2" t="s">
        <v>29</v>
      </c>
      <c r="G862" s="2">
        <v>754</v>
      </c>
      <c r="H862" s="2">
        <v>0.737463126843658</v>
      </c>
      <c r="I862" s="2">
        <v>2.7</v>
      </c>
      <c r="J862" s="2">
        <v>6.715</v>
      </c>
      <c r="K862" s="2">
        <f t="shared" si="52"/>
        <v>6715</v>
      </c>
      <c r="L862" s="2">
        <v>5.33702412756721</v>
      </c>
      <c r="M862" s="2">
        <f t="shared" si="53"/>
        <v>5337.02412756721</v>
      </c>
      <c r="N862" s="2">
        <f t="shared" si="54"/>
        <v>1430.47427844999</v>
      </c>
      <c r="O862" s="2">
        <f t="shared" si="55"/>
        <v>1.43047427844999</v>
      </c>
      <c r="P862" s="2">
        <v>1171.72199111677</v>
      </c>
      <c r="Q862" s="2">
        <v>350</v>
      </c>
      <c r="R862" s="2">
        <v>349.453450040864</v>
      </c>
      <c r="S862" s="2">
        <v>324.844195332992</v>
      </c>
      <c r="T862" s="2">
        <v>348.693450040864</v>
      </c>
      <c r="U862" s="2">
        <v>213.773458725183</v>
      </c>
      <c r="V862" s="2">
        <v>213.462131661442</v>
      </c>
      <c r="W862" s="2">
        <v>211.30531661442</v>
      </c>
      <c r="X862" s="2">
        <v>210.627724137931</v>
      </c>
      <c r="Y862" s="2">
        <v>324.844195332992</v>
      </c>
      <c r="Z862" s="2">
        <v>289.353333333333</v>
      </c>
      <c r="AA862" s="2">
        <v>324.570920353423</v>
      </c>
    </row>
    <row r="863" spans="1:27">
      <c r="A863" s="5">
        <v>45423.7083333333</v>
      </c>
      <c r="B863" s="2">
        <v>37.1</v>
      </c>
      <c r="C863" s="2">
        <v>33.48</v>
      </c>
      <c r="D863" s="2">
        <v>0</v>
      </c>
      <c r="E863" s="2">
        <v>3.1</v>
      </c>
      <c r="F863" s="2" t="s">
        <v>28</v>
      </c>
      <c r="G863" s="2">
        <v>580</v>
      </c>
      <c r="H863" s="2">
        <v>0.566371681415929</v>
      </c>
      <c r="I863" s="2">
        <v>2.1</v>
      </c>
      <c r="J863" s="2">
        <v>5.8254</v>
      </c>
      <c r="K863" s="2">
        <f t="shared" si="52"/>
        <v>5825.4</v>
      </c>
      <c r="L863" s="2">
        <v>5.0356269828018</v>
      </c>
      <c r="M863" s="2">
        <f t="shared" si="53"/>
        <v>5035.6269828018</v>
      </c>
      <c r="N863" s="2">
        <f t="shared" si="54"/>
        <v>819.861950790028</v>
      </c>
      <c r="O863" s="2">
        <f t="shared" si="55"/>
        <v>0.819861950790028</v>
      </c>
      <c r="P863" s="2">
        <v>1172.54185306756</v>
      </c>
      <c r="Q863" s="2">
        <v>350</v>
      </c>
      <c r="R863" s="2">
        <v>349.46491455273</v>
      </c>
      <c r="S863" s="2">
        <v>321.739795222561</v>
      </c>
      <c r="T863" s="2">
        <v>348.771581219397</v>
      </c>
      <c r="U863" s="2">
        <v>213.118485346072</v>
      </c>
      <c r="V863" s="2">
        <v>212.774409613375</v>
      </c>
      <c r="W863" s="2">
        <v>211.096191371847</v>
      </c>
      <c r="X863" s="2">
        <v>210.405967159278</v>
      </c>
      <c r="Y863" s="2">
        <v>321.739795222561</v>
      </c>
      <c r="Z863" s="2">
        <v>289.253333333333</v>
      </c>
      <c r="AA863" s="2">
        <v>321.472252498926</v>
      </c>
    </row>
    <row r="864" spans="1:27">
      <c r="A864" s="5">
        <v>45423.75</v>
      </c>
      <c r="B864" s="2">
        <v>36.5</v>
      </c>
      <c r="C864" s="2">
        <v>24.17</v>
      </c>
      <c r="D864" s="2">
        <v>0</v>
      </c>
      <c r="E864" s="2">
        <v>9</v>
      </c>
      <c r="F864" s="2" t="s">
        <v>29</v>
      </c>
      <c r="G864" s="2">
        <v>376</v>
      </c>
      <c r="H864" s="2">
        <v>0.365781710914454</v>
      </c>
      <c r="I864" s="2">
        <v>1.4</v>
      </c>
      <c r="J864" s="2">
        <v>4.6766</v>
      </c>
      <c r="K864" s="2">
        <f t="shared" si="52"/>
        <v>4676.6</v>
      </c>
      <c r="L864" s="2">
        <v>4.8927771748205</v>
      </c>
      <c r="M864" s="2">
        <f t="shared" si="53"/>
        <v>4892.7771748205</v>
      </c>
      <c r="N864" s="2">
        <f t="shared" si="54"/>
        <v>-224.413136950034</v>
      </c>
      <c r="O864" s="2">
        <f t="shared" si="55"/>
        <v>-0.224413136950034</v>
      </c>
      <c r="P864" s="2">
        <v>1172.31743993061</v>
      </c>
      <c r="Q864" s="2">
        <v>349.326760589161</v>
      </c>
      <c r="R864" s="2">
        <v>348.815683418214</v>
      </c>
      <c r="S864" s="2">
        <v>318.421833239886</v>
      </c>
      <c r="T864" s="2">
        <v>348.13835008488</v>
      </c>
      <c r="U864" s="2">
        <v>213.920031845549</v>
      </c>
      <c r="V864" s="2">
        <v>213.616033437827</v>
      </c>
      <c r="W864" s="2">
        <v>212.160029616361</v>
      </c>
      <c r="X864" s="2">
        <v>211.52429819376</v>
      </c>
      <c r="Y864" s="2">
        <v>318.421833239886</v>
      </c>
      <c r="Z864" s="2">
        <v>276.747287045634</v>
      </c>
      <c r="AA864" s="2">
        <v>318.166294654412</v>
      </c>
    </row>
    <row r="865" spans="1:27">
      <c r="A865" s="5">
        <v>45423.7916666667</v>
      </c>
      <c r="B865" s="2">
        <v>38.2</v>
      </c>
      <c r="C865" s="2">
        <v>18.8</v>
      </c>
      <c r="D865" s="2">
        <v>0</v>
      </c>
      <c r="E865" s="2">
        <v>7.2</v>
      </c>
      <c r="F865" s="2" t="s">
        <v>29</v>
      </c>
      <c r="G865" s="2">
        <v>167</v>
      </c>
      <c r="H865" s="2">
        <v>0.160275319567355</v>
      </c>
      <c r="I865" s="2">
        <v>0.6</v>
      </c>
      <c r="J865" s="2">
        <v>3.924</v>
      </c>
      <c r="K865" s="2">
        <f t="shared" si="52"/>
        <v>3924</v>
      </c>
      <c r="L865" s="2">
        <v>3.49134153355225</v>
      </c>
      <c r="M865" s="2">
        <f t="shared" si="53"/>
        <v>3491.34153355225</v>
      </c>
      <c r="N865" s="2">
        <f t="shared" si="54"/>
        <v>449.141977010186</v>
      </c>
      <c r="O865" s="2">
        <f t="shared" si="55"/>
        <v>0.449141977010186</v>
      </c>
      <c r="P865" s="2">
        <v>1172.76658190762</v>
      </c>
      <c r="Q865" s="2">
        <v>350</v>
      </c>
      <c r="R865" s="2">
        <v>349.507332531043</v>
      </c>
      <c r="S865" s="2">
        <v>315.242444466783</v>
      </c>
      <c r="T865" s="2">
        <v>348.784665864377</v>
      </c>
      <c r="U865" s="2">
        <v>214.018615713788</v>
      </c>
      <c r="V865" s="2">
        <v>213.719546499478</v>
      </c>
      <c r="W865" s="2">
        <v>212.462912613823</v>
      </c>
      <c r="X865" s="2">
        <v>211.814962889983</v>
      </c>
      <c r="Y865" s="2">
        <v>282.906666666667</v>
      </c>
      <c r="Z865" s="2">
        <v>282.906666666667</v>
      </c>
      <c r="AA865" s="2">
        <v>282.660332932188</v>
      </c>
    </row>
    <row r="866" spans="1:27">
      <c r="A866" s="5">
        <v>45424.3333333333</v>
      </c>
      <c r="B866" s="2">
        <v>27.1</v>
      </c>
      <c r="C866" s="2">
        <v>61.59</v>
      </c>
      <c r="D866" s="2">
        <v>1.1</v>
      </c>
      <c r="E866" s="2">
        <v>3.1</v>
      </c>
      <c r="F866" s="2" t="s">
        <v>32</v>
      </c>
      <c r="G866" s="2">
        <v>204</v>
      </c>
      <c r="H866" s="2">
        <v>0.196656833824975</v>
      </c>
      <c r="I866" s="2">
        <v>0.7</v>
      </c>
      <c r="J866" s="2">
        <v>2.1932</v>
      </c>
      <c r="K866" s="2">
        <f t="shared" si="52"/>
        <v>2193.2</v>
      </c>
      <c r="L866" s="2">
        <v>2.49490476985585</v>
      </c>
      <c r="M866" s="2">
        <f t="shared" si="53"/>
        <v>2494.90476985585</v>
      </c>
      <c r="N866" s="2">
        <f t="shared" si="54"/>
        <v>-313.1991797502</v>
      </c>
      <c r="O866" s="2">
        <f t="shared" si="55"/>
        <v>-0.3131991797502</v>
      </c>
      <c r="P866" s="2">
        <v>1172.45338272787</v>
      </c>
      <c r="Q866" s="2">
        <v>349.060402460742</v>
      </c>
      <c r="R866" s="2">
        <v>348.433393536779</v>
      </c>
      <c r="S866" s="2">
        <v>315.10346552445</v>
      </c>
      <c r="T866" s="2">
        <v>348.006726870112</v>
      </c>
      <c r="U866" s="2">
        <v>211.892838990157</v>
      </c>
      <c r="V866" s="2">
        <v>211.487480939665</v>
      </c>
      <c r="W866" s="2">
        <v>211.2106612485</v>
      </c>
      <c r="X866" s="2">
        <v>210.526404427416</v>
      </c>
      <c r="Y866" s="2">
        <v>275.066666666667</v>
      </c>
      <c r="Z866" s="2">
        <v>275.066666666667</v>
      </c>
      <c r="AA866" s="2">
        <v>274.753162204685</v>
      </c>
    </row>
    <row r="867" spans="1:27">
      <c r="A867" s="5">
        <v>45424.375</v>
      </c>
      <c r="B867" s="2">
        <v>30.1</v>
      </c>
      <c r="C867" s="2">
        <v>42.3</v>
      </c>
      <c r="D867" s="2">
        <v>0</v>
      </c>
      <c r="E867" s="2">
        <v>11.2</v>
      </c>
      <c r="F867" s="2" t="s">
        <v>29</v>
      </c>
      <c r="G867" s="2">
        <v>420</v>
      </c>
      <c r="H867" s="2">
        <v>0.409046214355949</v>
      </c>
      <c r="I867" s="2">
        <v>1.5</v>
      </c>
      <c r="J867" s="2">
        <v>3.704</v>
      </c>
      <c r="K867" s="2">
        <f t="shared" si="52"/>
        <v>3704</v>
      </c>
      <c r="L867" s="2">
        <v>2.93855512884733</v>
      </c>
      <c r="M867" s="2">
        <f t="shared" si="53"/>
        <v>2938.55512884733</v>
      </c>
      <c r="N867" s="2">
        <f t="shared" si="54"/>
        <v>794.606946070189</v>
      </c>
      <c r="O867" s="2">
        <f t="shared" si="55"/>
        <v>0.794606946070189</v>
      </c>
      <c r="P867" s="2">
        <v>1173.24798967394</v>
      </c>
      <c r="Q867" s="2">
        <v>350</v>
      </c>
      <c r="R867" s="2">
        <v>349.459303241884</v>
      </c>
      <c r="S867" s="2">
        <v>317.991532452822</v>
      </c>
      <c r="T867" s="2">
        <v>348.952636575217</v>
      </c>
      <c r="U867" s="2">
        <v>213.704622580485</v>
      </c>
      <c r="V867" s="2">
        <v>213.389853709509</v>
      </c>
      <c r="W867" s="2">
        <v>212.329298999851</v>
      </c>
      <c r="X867" s="2">
        <v>211.748909688013</v>
      </c>
      <c r="Y867" s="2">
        <v>317.991532452822</v>
      </c>
      <c r="Z867" s="2">
        <v>274.966666666667</v>
      </c>
      <c r="AA867" s="2">
        <v>317.721184073764</v>
      </c>
    </row>
    <row r="868" spans="1:27">
      <c r="A868" s="5">
        <v>45424.4166666667</v>
      </c>
      <c r="B868" s="2">
        <v>32.6</v>
      </c>
      <c r="C868" s="2">
        <v>35.99</v>
      </c>
      <c r="D868" s="2">
        <v>0</v>
      </c>
      <c r="E868" s="2">
        <v>9.4</v>
      </c>
      <c r="F868" s="2" t="s">
        <v>29</v>
      </c>
      <c r="G868" s="2">
        <v>619</v>
      </c>
      <c r="H868" s="2">
        <v>0.604719764011799</v>
      </c>
      <c r="I868" s="2">
        <v>2.2</v>
      </c>
      <c r="J868" s="2">
        <v>5.1502</v>
      </c>
      <c r="K868" s="2">
        <f t="shared" si="52"/>
        <v>5150.2</v>
      </c>
      <c r="L868" s="2">
        <v>3.35148405409918</v>
      </c>
      <c r="M868" s="2">
        <f t="shared" si="53"/>
        <v>3351.48405409918</v>
      </c>
      <c r="N868" s="2">
        <f t="shared" si="54"/>
        <v>1867.24379310999</v>
      </c>
      <c r="O868" s="2">
        <f t="shared" si="55"/>
        <v>1.86724379310999</v>
      </c>
      <c r="P868" s="2">
        <v>1175.11523346705</v>
      </c>
      <c r="Q868" s="2">
        <v>350</v>
      </c>
      <c r="R868" s="2">
        <v>349.472308256608</v>
      </c>
      <c r="S868" s="2">
        <v>321.134295069801</v>
      </c>
      <c r="T868" s="2">
        <v>348.898974923275</v>
      </c>
      <c r="U868" s="2">
        <v>213.731143951834</v>
      </c>
      <c r="V868" s="2">
        <v>213.417701149425</v>
      </c>
      <c r="W868" s="2">
        <v>211.913963875205</v>
      </c>
      <c r="X868" s="2">
        <v>211.308499178982</v>
      </c>
      <c r="Y868" s="2">
        <v>321.134295069801</v>
      </c>
      <c r="Z868" s="2">
        <v>274.866666666667</v>
      </c>
      <c r="AA868" s="2">
        <v>320.870449198105</v>
      </c>
    </row>
    <row r="869" spans="1:27">
      <c r="A869" s="5">
        <v>45424.4583333333</v>
      </c>
      <c r="B869" s="2">
        <v>34.1</v>
      </c>
      <c r="C869" s="2">
        <v>32.49</v>
      </c>
      <c r="D869" s="2">
        <v>0</v>
      </c>
      <c r="E869" s="2">
        <v>13</v>
      </c>
      <c r="F869" s="2" t="s">
        <v>28</v>
      </c>
      <c r="G869" s="2">
        <v>783</v>
      </c>
      <c r="H869" s="2">
        <v>0.765978367748279</v>
      </c>
      <c r="I869" s="2">
        <v>2.8</v>
      </c>
      <c r="J869" s="2">
        <v>6.0302</v>
      </c>
      <c r="K869" s="2">
        <f t="shared" si="52"/>
        <v>6030.2</v>
      </c>
      <c r="L869" s="2">
        <v>3.4940131351923</v>
      </c>
      <c r="M869" s="2">
        <f t="shared" si="53"/>
        <v>3494.0131351923</v>
      </c>
      <c r="N869" s="2">
        <f t="shared" si="54"/>
        <v>2632.8110295899</v>
      </c>
      <c r="O869" s="2">
        <f t="shared" si="55"/>
        <v>2.6328110295899</v>
      </c>
      <c r="P869" s="2">
        <v>1177.74804449664</v>
      </c>
      <c r="Q869" s="2">
        <v>350</v>
      </c>
      <c r="R869" s="2">
        <v>349.449868909351</v>
      </c>
      <c r="S869" s="2">
        <v>324.203317711079</v>
      </c>
      <c r="T869" s="2">
        <v>348.836535576018</v>
      </c>
      <c r="U869" s="2">
        <v>213.725710305021</v>
      </c>
      <c r="V869" s="2">
        <v>213.411995820272</v>
      </c>
      <c r="W869" s="2">
        <v>211.572910583669</v>
      </c>
      <c r="X869" s="2">
        <v>210.951119868637</v>
      </c>
      <c r="Y869" s="2">
        <v>324.203317711079</v>
      </c>
      <c r="Z869" s="2">
        <v>274.766666666667</v>
      </c>
      <c r="AA869" s="2">
        <v>323.928252165755</v>
      </c>
    </row>
    <row r="870" spans="1:27">
      <c r="A870" s="5">
        <v>45424.5</v>
      </c>
      <c r="B870" s="2">
        <v>36.4</v>
      </c>
      <c r="C870" s="2">
        <v>27.67</v>
      </c>
      <c r="D870" s="2">
        <v>0</v>
      </c>
      <c r="E870" s="2">
        <v>7.9</v>
      </c>
      <c r="F870" s="2" t="s">
        <v>29</v>
      </c>
      <c r="G870" s="2">
        <v>901</v>
      </c>
      <c r="H870" s="2">
        <v>0.882005899705015</v>
      </c>
      <c r="I870" s="2">
        <v>3.2</v>
      </c>
      <c r="J870" s="2">
        <v>7.1716</v>
      </c>
      <c r="K870" s="2">
        <f t="shared" si="52"/>
        <v>7171.6</v>
      </c>
      <c r="L870" s="2">
        <v>4.91867047921189</v>
      </c>
      <c r="M870" s="2">
        <f t="shared" si="53"/>
        <v>4918.67047921189</v>
      </c>
      <c r="N870" s="2">
        <f t="shared" si="54"/>
        <v>2338.76208947004</v>
      </c>
      <c r="O870" s="2">
        <f t="shared" si="55"/>
        <v>2.33876208947004</v>
      </c>
      <c r="P870" s="2">
        <v>1180.08680658611</v>
      </c>
      <c r="Q870" s="2">
        <v>350</v>
      </c>
      <c r="R870" s="2">
        <v>349.477395632041</v>
      </c>
      <c r="S870" s="2">
        <v>325.872038492352</v>
      </c>
      <c r="T870" s="2">
        <v>348.802728965375</v>
      </c>
      <c r="U870" s="2">
        <v>213.676576603473</v>
      </c>
      <c r="V870" s="2">
        <v>213.360405433647</v>
      </c>
      <c r="W870" s="2">
        <v>211.22001624123</v>
      </c>
      <c r="X870" s="2">
        <v>210.570744170772</v>
      </c>
      <c r="Y870" s="2">
        <v>325.872038492352</v>
      </c>
      <c r="Z870" s="2">
        <v>274.666666666667</v>
      </c>
      <c r="AA870" s="2">
        <v>325.610736308373</v>
      </c>
    </row>
    <row r="871" spans="1:27">
      <c r="A871" s="5">
        <v>45424.5416666667</v>
      </c>
      <c r="B871" s="2">
        <v>37.9</v>
      </c>
      <c r="C871" s="2">
        <v>23.59</v>
      </c>
      <c r="D871" s="2">
        <v>0</v>
      </c>
      <c r="E871" s="2">
        <v>7.9</v>
      </c>
      <c r="F871" s="2" t="s">
        <v>29</v>
      </c>
      <c r="G871" s="2">
        <v>960</v>
      </c>
      <c r="H871" s="2">
        <v>0.940019665683382</v>
      </c>
      <c r="I871" s="2">
        <v>3.5</v>
      </c>
      <c r="J871" s="2">
        <v>7.8232</v>
      </c>
      <c r="K871" s="2">
        <f t="shared" si="52"/>
        <v>7823.2</v>
      </c>
      <c r="L871" s="2">
        <v>5.19523807536038</v>
      </c>
      <c r="M871" s="2">
        <f t="shared" si="53"/>
        <v>5195.23807536038</v>
      </c>
      <c r="N871" s="2">
        <f t="shared" si="54"/>
        <v>2728.08255439008</v>
      </c>
      <c r="O871" s="2">
        <f t="shared" si="55"/>
        <v>2.72808255439008</v>
      </c>
      <c r="P871" s="2">
        <v>1182.8148891405</v>
      </c>
      <c r="Q871" s="2">
        <v>350</v>
      </c>
      <c r="R871" s="2">
        <v>349.480234861777</v>
      </c>
      <c r="S871" s="2">
        <v>327.345666262532</v>
      </c>
      <c r="T871" s="2">
        <v>348.76556819511</v>
      </c>
      <c r="U871" s="2">
        <v>213.71443299995</v>
      </c>
      <c r="V871" s="2">
        <v>213.400154649948</v>
      </c>
      <c r="W871" s="2">
        <v>211.039222689954</v>
      </c>
      <c r="X871" s="2">
        <v>210.376222003284</v>
      </c>
      <c r="Y871" s="2">
        <v>327.345666262532</v>
      </c>
      <c r="Z871" s="2">
        <v>274.566666666667</v>
      </c>
      <c r="AA871" s="2">
        <v>327.08578369342</v>
      </c>
    </row>
    <row r="872" spans="1:27">
      <c r="A872" s="5">
        <v>45424.5833333333</v>
      </c>
      <c r="B872" s="2">
        <v>36.4</v>
      </c>
      <c r="C872" s="2">
        <v>26.62</v>
      </c>
      <c r="D872" s="2">
        <v>0</v>
      </c>
      <c r="E872" s="2">
        <v>5.4</v>
      </c>
      <c r="F872" s="2" t="s">
        <v>28</v>
      </c>
      <c r="G872" s="2">
        <v>955</v>
      </c>
      <c r="H872" s="2">
        <v>0.935103244837758</v>
      </c>
      <c r="I872" s="2">
        <v>3.4</v>
      </c>
      <c r="J872" s="2">
        <v>7.5976</v>
      </c>
      <c r="K872" s="2">
        <f t="shared" si="52"/>
        <v>7597.6</v>
      </c>
      <c r="L872" s="2">
        <v>5.01029470696277</v>
      </c>
      <c r="M872" s="2">
        <f t="shared" si="53"/>
        <v>5010.29470696277</v>
      </c>
      <c r="N872" s="2">
        <f t="shared" si="54"/>
        <v>2685.87697812995</v>
      </c>
      <c r="O872" s="2">
        <f t="shared" si="55"/>
        <v>2.68587697812995</v>
      </c>
      <c r="P872" s="2">
        <v>1185.50076611863</v>
      </c>
      <c r="Q872" s="2">
        <v>350</v>
      </c>
      <c r="R872" s="2">
        <v>349.498573252589</v>
      </c>
      <c r="S872" s="2">
        <v>326.365184994948</v>
      </c>
      <c r="T872" s="2">
        <v>348.823906585922</v>
      </c>
      <c r="U872" s="2">
        <v>213.754946509429</v>
      </c>
      <c r="V872" s="2">
        <v>213.442693834901</v>
      </c>
      <c r="W872" s="2">
        <v>211.212900253769</v>
      </c>
      <c r="X872" s="2">
        <v>210.568330377668</v>
      </c>
      <c r="Y872" s="2">
        <v>326.365184994948</v>
      </c>
      <c r="Z872" s="2">
        <v>274.466666666667</v>
      </c>
      <c r="AA872" s="2">
        <v>326.114471621242</v>
      </c>
    </row>
    <row r="873" spans="1:27">
      <c r="A873" s="5">
        <v>45424.625</v>
      </c>
      <c r="B873" s="2">
        <v>38.3</v>
      </c>
      <c r="C873" s="2">
        <v>18.57</v>
      </c>
      <c r="D873" s="2">
        <v>0</v>
      </c>
      <c r="E873" s="2">
        <v>6.8</v>
      </c>
      <c r="F873" s="2" t="s">
        <v>27</v>
      </c>
      <c r="G873" s="2">
        <v>412</v>
      </c>
      <c r="H873" s="2">
        <v>0.40117994100295</v>
      </c>
      <c r="I873" s="2">
        <v>1.5</v>
      </c>
      <c r="J873" s="2">
        <v>5.2186</v>
      </c>
      <c r="K873" s="2">
        <f t="shared" si="52"/>
        <v>5218.6</v>
      </c>
      <c r="L873" s="2">
        <v>5.29301093671732</v>
      </c>
      <c r="M873" s="2">
        <f t="shared" si="53"/>
        <v>5293.01093671732</v>
      </c>
      <c r="N873" s="2">
        <f t="shared" si="54"/>
        <v>-77.2458597700734</v>
      </c>
      <c r="O873" s="2">
        <f t="shared" si="55"/>
        <v>-0.0772458597700734</v>
      </c>
      <c r="P873" s="2">
        <v>1185.42352025886</v>
      </c>
      <c r="Q873" s="2">
        <v>349.768262420687</v>
      </c>
      <c r="R873" s="2">
        <v>349.277997104411</v>
      </c>
      <c r="S873" s="2">
        <v>318.875060825222</v>
      </c>
      <c r="T873" s="2">
        <v>348.552663771078</v>
      </c>
      <c r="U873" s="2">
        <v>214.018004677315</v>
      </c>
      <c r="V873" s="2">
        <v>213.718904911181</v>
      </c>
      <c r="W873" s="2">
        <v>212.095944349903</v>
      </c>
      <c r="X873" s="2">
        <v>211.446891297209</v>
      </c>
      <c r="Y873" s="2">
        <v>318.875060825222</v>
      </c>
      <c r="Z873" s="2">
        <v>274.366666666667</v>
      </c>
      <c r="AA873" s="2">
        <v>318.629928167084</v>
      </c>
    </row>
    <row r="874" spans="1:27">
      <c r="A874" s="5">
        <v>45424.6666666667</v>
      </c>
      <c r="B874" s="2">
        <v>34.8</v>
      </c>
      <c r="C874" s="2">
        <v>25.86</v>
      </c>
      <c r="D874" s="2">
        <v>0.2</v>
      </c>
      <c r="E874" s="2">
        <v>24.1</v>
      </c>
      <c r="F874" s="2" t="s">
        <v>31</v>
      </c>
      <c r="G874" s="2">
        <v>159</v>
      </c>
      <c r="H874" s="2">
        <v>0.152409046214356</v>
      </c>
      <c r="I874" s="2">
        <v>0.6</v>
      </c>
      <c r="J874" s="2">
        <v>2.5778</v>
      </c>
      <c r="K874" s="2">
        <f t="shared" si="52"/>
        <v>2577.8</v>
      </c>
      <c r="L874" s="2">
        <v>4.16546140145823</v>
      </c>
      <c r="M874" s="2">
        <f t="shared" si="53"/>
        <v>4165.46140145823</v>
      </c>
      <c r="N874" s="2">
        <f t="shared" si="54"/>
        <v>-1648.14844956004</v>
      </c>
      <c r="O874" s="2">
        <f t="shared" si="55"/>
        <v>-1.64814844956004</v>
      </c>
      <c r="P874" s="2">
        <v>1183.7753718093</v>
      </c>
      <c r="Q874" s="2">
        <v>344.823817072016</v>
      </c>
      <c r="R874" s="2">
        <v>344.221189260794</v>
      </c>
      <c r="S874" s="2">
        <v>316.1501212057</v>
      </c>
      <c r="T874" s="2">
        <v>343.589189260794</v>
      </c>
      <c r="U874" s="2">
        <v>213.931506784687</v>
      </c>
      <c r="V874" s="2">
        <v>213.628082123921</v>
      </c>
      <c r="W874" s="2">
        <v>212.609377852969</v>
      </c>
      <c r="X874" s="2">
        <v>211.987529988445</v>
      </c>
      <c r="Y874" s="2">
        <v>279.28</v>
      </c>
      <c r="Z874" s="2">
        <v>279.28</v>
      </c>
      <c r="AA874" s="2">
        <v>278.978686094389</v>
      </c>
    </row>
    <row r="875" spans="1:27">
      <c r="A875" s="5">
        <v>45424.7083333333</v>
      </c>
      <c r="B875" s="2">
        <v>35.6</v>
      </c>
      <c r="C875" s="2">
        <v>31.45</v>
      </c>
      <c r="D875" s="2">
        <v>0.2</v>
      </c>
      <c r="E875" s="2">
        <v>6.4</v>
      </c>
      <c r="F875" s="2" t="s">
        <v>31</v>
      </c>
      <c r="G875" s="2">
        <v>472</v>
      </c>
      <c r="H875" s="2">
        <v>0.460176991150443</v>
      </c>
      <c r="I875" s="2">
        <v>1.7</v>
      </c>
      <c r="J875" s="2">
        <v>4.971</v>
      </c>
      <c r="K875" s="2">
        <f t="shared" si="52"/>
        <v>4971</v>
      </c>
      <c r="L875" s="2">
        <v>4.73535022541326</v>
      </c>
      <c r="M875" s="2">
        <f t="shared" si="53"/>
        <v>4735.35022541326</v>
      </c>
      <c r="N875" s="2">
        <f t="shared" si="54"/>
        <v>244.627607800112</v>
      </c>
      <c r="O875" s="2">
        <f t="shared" si="55"/>
        <v>0.244627607800112</v>
      </c>
      <c r="P875" s="2">
        <v>1184.0199994171</v>
      </c>
      <c r="Q875" s="2">
        <v>345.557699895395</v>
      </c>
      <c r="R875" s="2">
        <v>345.021436567043</v>
      </c>
      <c r="S875" s="2">
        <v>319.774113422108</v>
      </c>
      <c r="T875" s="2">
        <v>344.36810323371</v>
      </c>
      <c r="U875" s="2">
        <v>213.372058110755</v>
      </c>
      <c r="V875" s="2">
        <v>213.040661016293</v>
      </c>
      <c r="W875" s="2">
        <v>211.597890586212</v>
      </c>
      <c r="X875" s="2">
        <v>210.93394246792</v>
      </c>
      <c r="Y875" s="2">
        <v>319.774113422108</v>
      </c>
      <c r="Z875" s="2">
        <v>279.18</v>
      </c>
      <c r="AA875" s="2">
        <v>319.505981757932</v>
      </c>
    </row>
    <row r="876" spans="1:27">
      <c r="A876" s="5">
        <v>45424.75</v>
      </c>
      <c r="B876" s="2">
        <v>32</v>
      </c>
      <c r="C876" s="2">
        <v>34.02</v>
      </c>
      <c r="D876" s="2">
        <v>0</v>
      </c>
      <c r="E876" s="2">
        <v>24.1</v>
      </c>
      <c r="F876" s="2" t="s">
        <v>28</v>
      </c>
      <c r="G876" s="2">
        <v>337</v>
      </c>
      <c r="H876" s="2">
        <v>0.327433628318584</v>
      </c>
      <c r="I876" s="2">
        <v>1.2</v>
      </c>
      <c r="J876" s="2">
        <v>2.9946</v>
      </c>
      <c r="K876" s="2">
        <f t="shared" si="52"/>
        <v>2994.6</v>
      </c>
      <c r="L876" s="2">
        <v>3.6848981466021</v>
      </c>
      <c r="M876" s="2">
        <f t="shared" si="53"/>
        <v>3684.8981466021</v>
      </c>
      <c r="N876" s="2">
        <f t="shared" si="54"/>
        <v>-716.597266280132</v>
      </c>
      <c r="O876" s="2">
        <f t="shared" si="55"/>
        <v>-0.716597266280132</v>
      </c>
      <c r="P876" s="2">
        <v>1183.30340215082</v>
      </c>
      <c r="Q876" s="2">
        <v>343.407908096571</v>
      </c>
      <c r="R876" s="2">
        <v>342.809280838223</v>
      </c>
      <c r="S876" s="2">
        <v>318.024273740082</v>
      </c>
      <c r="T876" s="2">
        <v>342.25194750489</v>
      </c>
      <c r="U876" s="2">
        <v>213.984847489675</v>
      </c>
      <c r="V876" s="2">
        <v>213.684089864159</v>
      </c>
      <c r="W876" s="2">
        <v>212.588308165398</v>
      </c>
      <c r="X876" s="2">
        <v>212.004465681445</v>
      </c>
      <c r="Y876" s="2">
        <v>318.024273740082</v>
      </c>
      <c r="Z876" s="2">
        <v>279.08</v>
      </c>
      <c r="AA876" s="2">
        <v>317.724960110908</v>
      </c>
    </row>
    <row r="877" spans="1:27">
      <c r="A877" s="5">
        <v>45424.7916666667</v>
      </c>
      <c r="B877" s="2">
        <v>28.1</v>
      </c>
      <c r="C877" s="2">
        <v>42.85</v>
      </c>
      <c r="D877" s="2">
        <v>0</v>
      </c>
      <c r="E877" s="2">
        <v>27.7</v>
      </c>
      <c r="F877" s="2" t="s">
        <v>28</v>
      </c>
      <c r="G877" s="2">
        <v>153</v>
      </c>
      <c r="H877" s="2">
        <v>0.146509341199607</v>
      </c>
      <c r="I877" s="2">
        <v>0.6</v>
      </c>
      <c r="J877" s="2">
        <v>1.408</v>
      </c>
      <c r="K877" s="2">
        <f t="shared" si="52"/>
        <v>1408</v>
      </c>
      <c r="L877" s="2">
        <v>1.92379315782639</v>
      </c>
      <c r="M877" s="2">
        <f t="shared" si="53"/>
        <v>1923.79315782639</v>
      </c>
      <c r="N877" s="2">
        <f t="shared" si="54"/>
        <v>-535.443950819854</v>
      </c>
      <c r="O877" s="2">
        <f t="shared" si="55"/>
        <v>-0.535443950819854</v>
      </c>
      <c r="P877" s="2">
        <v>1182.7679582</v>
      </c>
      <c r="Q877" s="2">
        <v>341.801576244107</v>
      </c>
      <c r="R877" s="2">
        <v>341.183488142757</v>
      </c>
      <c r="S877" s="2">
        <v>315.10375395268</v>
      </c>
      <c r="T877" s="2">
        <v>340.730154809424</v>
      </c>
      <c r="U877" s="2">
        <v>214.01912723292</v>
      </c>
      <c r="V877" s="2">
        <v>213.720083594566</v>
      </c>
      <c r="W877" s="2">
        <v>213.109788326616</v>
      </c>
      <c r="X877" s="2">
        <v>212.569602627258</v>
      </c>
      <c r="Y877" s="2">
        <v>272.133333333333</v>
      </c>
      <c r="Z877" s="2">
        <v>272.133333333333</v>
      </c>
      <c r="AA877" s="2">
        <v>271.824289282658</v>
      </c>
    </row>
    <row r="878" spans="1:27">
      <c r="A878" s="5">
        <v>45425.3333333333</v>
      </c>
      <c r="B878" s="2">
        <v>27</v>
      </c>
      <c r="C878" s="2">
        <v>51.52</v>
      </c>
      <c r="D878" s="2">
        <v>0</v>
      </c>
      <c r="E878" s="2">
        <v>3.1</v>
      </c>
      <c r="F878" s="2" t="s">
        <v>29</v>
      </c>
      <c r="G878" s="2">
        <v>224</v>
      </c>
      <c r="H878" s="2">
        <v>0.216322517207473</v>
      </c>
      <c r="I878" s="2">
        <v>0.8</v>
      </c>
      <c r="J878" s="2">
        <v>2.6346</v>
      </c>
      <c r="K878" s="2">
        <f t="shared" si="52"/>
        <v>2634.6</v>
      </c>
      <c r="L878" s="2">
        <v>2.6491763789169</v>
      </c>
      <c r="M878" s="2">
        <f t="shared" si="53"/>
        <v>2649.1763789169</v>
      </c>
      <c r="N878" s="2">
        <f t="shared" si="54"/>
        <v>-15.1317127699713</v>
      </c>
      <c r="O878" s="2">
        <f t="shared" si="55"/>
        <v>-0.0151317127699713</v>
      </c>
      <c r="P878" s="2">
        <v>1182.75282648723</v>
      </c>
      <c r="Q878" s="2">
        <v>341.756181105779</v>
      </c>
      <c r="R878" s="2">
        <v>341.254777103501</v>
      </c>
      <c r="S878" s="2">
        <v>313.944303277414</v>
      </c>
      <c r="T878" s="2">
        <v>340.830777103501</v>
      </c>
      <c r="U878" s="2">
        <v>213.567571279295</v>
      </c>
      <c r="V878" s="2">
        <v>213.24594984326</v>
      </c>
      <c r="W878" s="2">
        <v>212.680241289745</v>
      </c>
      <c r="X878" s="2">
        <v>212.124695566503</v>
      </c>
      <c r="Y878" s="2">
        <v>278.96</v>
      </c>
      <c r="Z878" s="2">
        <v>278.96</v>
      </c>
      <c r="AA878" s="2">
        <v>278.709297998861</v>
      </c>
    </row>
    <row r="879" spans="1:27">
      <c r="A879" s="5">
        <v>45425.375</v>
      </c>
      <c r="B879" s="2">
        <v>32.2</v>
      </c>
      <c r="C879" s="2">
        <v>28.57</v>
      </c>
      <c r="D879" s="2">
        <v>0</v>
      </c>
      <c r="E879" s="2">
        <v>9</v>
      </c>
      <c r="F879" s="2" t="s">
        <v>29</v>
      </c>
      <c r="G879" s="2">
        <v>441</v>
      </c>
      <c r="H879" s="2">
        <v>0.429695181907571</v>
      </c>
      <c r="I879" s="2">
        <v>1.6</v>
      </c>
      <c r="J879" s="2">
        <v>4.4386</v>
      </c>
      <c r="K879" s="2">
        <f t="shared" si="52"/>
        <v>4438.6</v>
      </c>
      <c r="L879" s="2">
        <v>3.38340635609729</v>
      </c>
      <c r="M879" s="2">
        <f t="shared" si="53"/>
        <v>3383.40635609729</v>
      </c>
      <c r="N879" s="2">
        <f t="shared" si="54"/>
        <v>1095.3946267</v>
      </c>
      <c r="O879" s="2">
        <f t="shared" si="55"/>
        <v>1.0953946267</v>
      </c>
      <c r="P879" s="2">
        <v>1183.84822111393</v>
      </c>
      <c r="Q879" s="2">
        <v>345.042364985888</v>
      </c>
      <c r="R879" s="2">
        <v>344.563990606402</v>
      </c>
      <c r="S879" s="2">
        <v>317.882102178775</v>
      </c>
      <c r="T879" s="2">
        <v>344.001323939736</v>
      </c>
      <c r="U879" s="2">
        <v>214.356069065035</v>
      </c>
      <c r="V879" s="2">
        <v>214.073872518286</v>
      </c>
      <c r="W879" s="2">
        <v>212.760744230482</v>
      </c>
      <c r="X879" s="2">
        <v>212.197041707717</v>
      </c>
      <c r="Y879" s="2">
        <v>317.882102178775</v>
      </c>
      <c r="Z879" s="2">
        <v>278.86</v>
      </c>
      <c r="AA879" s="2">
        <v>317.642914989032</v>
      </c>
    </row>
    <row r="880" spans="1:27">
      <c r="A880" s="5">
        <v>45425.4166666667</v>
      </c>
      <c r="B880" s="2">
        <v>34.7</v>
      </c>
      <c r="C880" s="2">
        <v>23.08</v>
      </c>
      <c r="D880" s="2">
        <v>0</v>
      </c>
      <c r="E880" s="2">
        <v>9.4</v>
      </c>
      <c r="F880" s="2" t="s">
        <v>29</v>
      </c>
      <c r="G880" s="2">
        <v>648</v>
      </c>
      <c r="H880" s="2">
        <v>0.633235004916421</v>
      </c>
      <c r="I880" s="2">
        <v>2.3</v>
      </c>
      <c r="J880" s="2">
        <v>5.7584</v>
      </c>
      <c r="K880" s="2">
        <f t="shared" si="52"/>
        <v>5758.4</v>
      </c>
      <c r="L880" s="2">
        <v>3.73795335893583</v>
      </c>
      <c r="M880" s="2">
        <f t="shared" si="53"/>
        <v>3737.95335893583</v>
      </c>
      <c r="N880" s="2">
        <f t="shared" si="54"/>
        <v>2097.42202954999</v>
      </c>
      <c r="O880" s="2">
        <f t="shared" si="55"/>
        <v>2.09742202954999</v>
      </c>
      <c r="P880" s="2">
        <v>1185.94564314348</v>
      </c>
      <c r="Q880" s="2">
        <v>350</v>
      </c>
      <c r="R880" s="2">
        <v>349.5165765056</v>
      </c>
      <c r="S880" s="2">
        <v>321.295676740321</v>
      </c>
      <c r="T880" s="2">
        <v>348.887243172267</v>
      </c>
      <c r="U880" s="2">
        <v>214.321387271732</v>
      </c>
      <c r="V880" s="2">
        <v>214.037456635319</v>
      </c>
      <c r="W880" s="2">
        <v>212.288490162711</v>
      </c>
      <c r="X880" s="2">
        <v>211.696040065681</v>
      </c>
      <c r="Y880" s="2">
        <v>321.295676740321</v>
      </c>
      <c r="Z880" s="2">
        <v>278.76</v>
      </c>
      <c r="AA880" s="2">
        <v>321.053964993121</v>
      </c>
    </row>
    <row r="881" spans="1:27">
      <c r="A881" s="5">
        <v>45425.4583333333</v>
      </c>
      <c r="B881" s="2">
        <v>36.2</v>
      </c>
      <c r="C881" s="2">
        <v>22.41</v>
      </c>
      <c r="D881" s="2">
        <v>0</v>
      </c>
      <c r="E881" s="2">
        <v>1.8</v>
      </c>
      <c r="F881" s="2" t="s">
        <v>29</v>
      </c>
      <c r="G881" s="2">
        <v>818</v>
      </c>
      <c r="H881" s="2">
        <v>0.80039331366765</v>
      </c>
      <c r="I881" s="2">
        <v>2.9</v>
      </c>
      <c r="J881" s="2">
        <v>7.1418</v>
      </c>
      <c r="K881" s="2">
        <f t="shared" si="52"/>
        <v>7141.8</v>
      </c>
      <c r="L881" s="2">
        <v>4.10256392274726</v>
      </c>
      <c r="M881" s="2">
        <f t="shared" si="53"/>
        <v>4102.56392274726</v>
      </c>
      <c r="N881" s="2">
        <f t="shared" si="54"/>
        <v>3155.02551359987</v>
      </c>
      <c r="O881" s="2">
        <f t="shared" si="55"/>
        <v>3.15502551359987</v>
      </c>
      <c r="P881" s="2">
        <v>1189.10066865708</v>
      </c>
      <c r="Q881" s="2">
        <v>350</v>
      </c>
      <c r="R881" s="2">
        <v>349.546838693292</v>
      </c>
      <c r="S881" s="2">
        <v>323.574176357373</v>
      </c>
      <c r="T881" s="2">
        <v>348.877505359959</v>
      </c>
      <c r="U881" s="2">
        <v>214.104728068866</v>
      </c>
      <c r="V881" s="2">
        <v>213.809964472309</v>
      </c>
      <c r="W881" s="2">
        <v>211.750997104045</v>
      </c>
      <c r="X881" s="2">
        <v>211.129547454844</v>
      </c>
      <c r="Y881" s="2">
        <v>323.574176357373</v>
      </c>
      <c r="Z881" s="2">
        <v>278.66</v>
      </c>
      <c r="AA881" s="2">
        <v>323.347595704019</v>
      </c>
    </row>
    <row r="882" spans="1:27">
      <c r="A882" s="5">
        <v>45425.5</v>
      </c>
      <c r="B882" s="2">
        <v>37.8</v>
      </c>
      <c r="C882" s="2">
        <v>14.35</v>
      </c>
      <c r="D882" s="2">
        <v>0</v>
      </c>
      <c r="E882" s="2">
        <v>13.7</v>
      </c>
      <c r="F882" s="2" t="s">
        <v>29</v>
      </c>
      <c r="G882" s="2">
        <v>936</v>
      </c>
      <c r="H882" s="2">
        <v>0.916420845624385</v>
      </c>
      <c r="I882" s="2">
        <v>3.4</v>
      </c>
      <c r="J882" s="2">
        <v>7.568</v>
      </c>
      <c r="K882" s="2">
        <f t="shared" si="52"/>
        <v>7568</v>
      </c>
      <c r="L882" s="2">
        <v>5.14501934101408</v>
      </c>
      <c r="M882" s="2">
        <f t="shared" si="53"/>
        <v>5145.01934101408</v>
      </c>
      <c r="N882" s="2">
        <f t="shared" si="54"/>
        <v>2515.29187064011</v>
      </c>
      <c r="O882" s="2">
        <f t="shared" si="55"/>
        <v>2.51529187064011</v>
      </c>
      <c r="P882" s="2">
        <v>1191.61596052772</v>
      </c>
      <c r="Q882" s="2">
        <v>350</v>
      </c>
      <c r="R882" s="2">
        <v>349.497796617007</v>
      </c>
      <c r="S882" s="2">
        <v>326.656834528675</v>
      </c>
      <c r="T882" s="2">
        <v>348.785796617007</v>
      </c>
      <c r="U882" s="2">
        <v>214.421865950142</v>
      </c>
      <c r="V882" s="2">
        <v>214.142959247649</v>
      </c>
      <c r="W882" s="2">
        <v>211.743535333632</v>
      </c>
      <c r="X882" s="2">
        <v>211.12404729064</v>
      </c>
      <c r="Y882" s="2">
        <v>326.656834528675</v>
      </c>
      <c r="Z882" s="2">
        <v>278.56</v>
      </c>
      <c r="AA882" s="2">
        <v>326.405732837178</v>
      </c>
    </row>
    <row r="883" spans="1:27">
      <c r="A883" s="5">
        <v>45425.5416666667</v>
      </c>
      <c r="B883" s="2">
        <v>38.6</v>
      </c>
      <c r="C883" s="2">
        <v>12.73</v>
      </c>
      <c r="D883" s="2">
        <v>0</v>
      </c>
      <c r="E883" s="2">
        <v>15.5</v>
      </c>
      <c r="F883" s="2" t="s">
        <v>29</v>
      </c>
      <c r="G883" s="2">
        <v>994</v>
      </c>
      <c r="H883" s="2">
        <v>0.973451327433628</v>
      </c>
      <c r="I883" s="2">
        <v>3.6</v>
      </c>
      <c r="J883" s="2">
        <v>7.8704</v>
      </c>
      <c r="K883" s="2">
        <f t="shared" si="52"/>
        <v>7870.4</v>
      </c>
      <c r="L883" s="2">
        <v>5.2366643012189</v>
      </c>
      <c r="M883" s="2">
        <f t="shared" si="53"/>
        <v>5236.6643012189</v>
      </c>
      <c r="N883" s="2">
        <f t="shared" si="54"/>
        <v>2734.07629894996</v>
      </c>
      <c r="O883" s="2">
        <f t="shared" si="55"/>
        <v>2.73407629894996</v>
      </c>
      <c r="P883" s="2">
        <v>1194.35003682667</v>
      </c>
      <c r="Q883" s="2">
        <v>350</v>
      </c>
      <c r="R883" s="2">
        <v>349.485182556157</v>
      </c>
      <c r="S883" s="2">
        <v>327.816856252238</v>
      </c>
      <c r="T883" s="2">
        <v>348.751849222824</v>
      </c>
      <c r="U883" s="2">
        <v>214.400557297109</v>
      </c>
      <c r="V883" s="2">
        <v>214.120585161964</v>
      </c>
      <c r="W883" s="2">
        <v>211.592518286311</v>
      </c>
      <c r="X883" s="2">
        <v>210.963218390805</v>
      </c>
      <c r="Y883" s="2">
        <v>327.816856252238</v>
      </c>
      <c r="Z883" s="2">
        <v>278.46</v>
      </c>
      <c r="AA883" s="2">
        <v>327.559447530317</v>
      </c>
    </row>
    <row r="884" spans="1:27">
      <c r="A884" s="5">
        <v>45425.5833333333</v>
      </c>
      <c r="B884" s="2">
        <v>38.4</v>
      </c>
      <c r="C884" s="2">
        <v>19.23</v>
      </c>
      <c r="D884" s="2">
        <v>0</v>
      </c>
      <c r="E884" s="2">
        <v>3.6</v>
      </c>
      <c r="F884" s="2" t="s">
        <v>29</v>
      </c>
      <c r="G884" s="2">
        <v>988</v>
      </c>
      <c r="H884" s="2">
        <v>0.967551622418879</v>
      </c>
      <c r="I884" s="2">
        <v>3.6</v>
      </c>
      <c r="J884" s="2">
        <v>8.3154</v>
      </c>
      <c r="K884" s="2">
        <f t="shared" si="52"/>
        <v>8315.4</v>
      </c>
      <c r="L884" s="2">
        <v>5.45250584404742</v>
      </c>
      <c r="M884" s="2">
        <f t="shared" si="53"/>
        <v>5452.50584404742</v>
      </c>
      <c r="N884" s="2">
        <f t="shared" si="54"/>
        <v>2971.96528179006</v>
      </c>
      <c r="O884" s="2">
        <f t="shared" si="55"/>
        <v>2.97196528179006</v>
      </c>
      <c r="P884" s="2">
        <v>1197.32200210846</v>
      </c>
      <c r="Q884" s="2">
        <v>350</v>
      </c>
      <c r="R884" s="2">
        <v>349.524290612439</v>
      </c>
      <c r="S884" s="2">
        <v>327.190235408008</v>
      </c>
      <c r="T884" s="2">
        <v>348.796290612439</v>
      </c>
      <c r="U884" s="2">
        <v>213.950965815793</v>
      </c>
      <c r="V884" s="2">
        <v>213.648514106583</v>
      </c>
      <c r="W884" s="2">
        <v>211.187198208688</v>
      </c>
      <c r="X884" s="2">
        <v>210.533056157636</v>
      </c>
      <c r="Y884" s="2">
        <v>327.190235408008</v>
      </c>
      <c r="Z884" s="2">
        <v>278.36</v>
      </c>
      <c r="AA884" s="2">
        <v>326.952380714228</v>
      </c>
    </row>
    <row r="885" spans="1:27">
      <c r="A885" s="5">
        <v>45425.625</v>
      </c>
      <c r="B885" s="2">
        <v>39.4</v>
      </c>
      <c r="C885" s="2">
        <v>10.23</v>
      </c>
      <c r="D885" s="2">
        <v>0</v>
      </c>
      <c r="E885" s="2">
        <v>14</v>
      </c>
      <c r="F885" s="2" t="s">
        <v>29</v>
      </c>
      <c r="G885" s="2">
        <v>918</v>
      </c>
      <c r="H885" s="2">
        <v>0.898721730580138</v>
      </c>
      <c r="I885" s="2">
        <v>3.3</v>
      </c>
      <c r="J885" s="2">
        <v>7.6554</v>
      </c>
      <c r="K885" s="2">
        <f t="shared" si="52"/>
        <v>7655.4</v>
      </c>
      <c r="L885" s="2">
        <v>5.41924208270719</v>
      </c>
      <c r="M885" s="2">
        <f t="shared" si="53"/>
        <v>5419.24208270719</v>
      </c>
      <c r="N885" s="2">
        <f t="shared" si="54"/>
        <v>2321.35151800981</v>
      </c>
      <c r="O885" s="2">
        <f t="shared" si="55"/>
        <v>2.32135151800981</v>
      </c>
      <c r="P885" s="2">
        <v>1199.64335362647</v>
      </c>
      <c r="Q885" s="2">
        <v>350</v>
      </c>
      <c r="R885" s="2">
        <v>349.497690442115</v>
      </c>
      <c r="S885" s="2">
        <v>326.573021746659</v>
      </c>
      <c r="T885" s="2">
        <v>348.743023775448</v>
      </c>
      <c r="U885" s="2">
        <v>214.444930089068</v>
      </c>
      <c r="V885" s="2">
        <v>214.167176593521</v>
      </c>
      <c r="W885" s="2">
        <v>211.702584982833</v>
      </c>
      <c r="X885" s="2">
        <v>211.067414121511</v>
      </c>
      <c r="Y885" s="2">
        <v>326.573021746659</v>
      </c>
      <c r="Z885" s="2">
        <v>278.26</v>
      </c>
      <c r="AA885" s="2">
        <v>326.321866967716</v>
      </c>
    </row>
    <row r="886" spans="1:27">
      <c r="A886" s="5">
        <v>45425.6666666667</v>
      </c>
      <c r="B886" s="2">
        <v>39.7</v>
      </c>
      <c r="C886" s="2">
        <v>9.11</v>
      </c>
      <c r="D886" s="2">
        <v>0</v>
      </c>
      <c r="E886" s="2">
        <v>14</v>
      </c>
      <c r="F886" s="2" t="s">
        <v>29</v>
      </c>
      <c r="G886" s="2">
        <v>788</v>
      </c>
      <c r="H886" s="2">
        <v>0.770894788593904</v>
      </c>
      <c r="I886" s="2">
        <v>2.8</v>
      </c>
      <c r="J886" s="2">
        <v>7.0078</v>
      </c>
      <c r="K886" s="2">
        <f t="shared" si="52"/>
        <v>7007.8</v>
      </c>
      <c r="L886" s="2">
        <v>5.46307299493516</v>
      </c>
      <c r="M886" s="2">
        <f t="shared" si="53"/>
        <v>5463.07299493516</v>
      </c>
      <c r="N886" s="2">
        <f t="shared" si="54"/>
        <v>1603.57832976001</v>
      </c>
      <c r="O886" s="2">
        <f t="shared" si="55"/>
        <v>1.60357832976001</v>
      </c>
      <c r="P886" s="2">
        <v>1201.24693195623</v>
      </c>
      <c r="Q886" s="2">
        <v>350</v>
      </c>
      <c r="R886" s="2">
        <v>349.499960034591</v>
      </c>
      <c r="S886" s="2">
        <v>324.571950832485</v>
      </c>
      <c r="T886" s="2">
        <v>348.737293367924</v>
      </c>
      <c r="U886" s="2">
        <v>214.475191322088</v>
      </c>
      <c r="V886" s="2">
        <v>214.198950888192</v>
      </c>
      <c r="W886" s="2">
        <v>211.911527929542</v>
      </c>
      <c r="X886" s="2">
        <v>211.2749727422</v>
      </c>
      <c r="Y886" s="2">
        <v>324.571950832485</v>
      </c>
      <c r="Z886" s="2">
        <v>278.16</v>
      </c>
      <c r="AA886" s="2">
        <v>324.32193084978</v>
      </c>
    </row>
    <row r="887" spans="1:27">
      <c r="A887" s="5">
        <v>45425.7083333333</v>
      </c>
      <c r="B887" s="2">
        <v>37.6</v>
      </c>
      <c r="C887" s="2">
        <v>21.6</v>
      </c>
      <c r="D887" s="2">
        <v>0</v>
      </c>
      <c r="E887" s="2">
        <v>3.1</v>
      </c>
      <c r="F887" s="2" t="s">
        <v>28</v>
      </c>
      <c r="G887" s="2">
        <v>610</v>
      </c>
      <c r="H887" s="2">
        <v>0.595870206489675</v>
      </c>
      <c r="I887" s="2">
        <v>2.2</v>
      </c>
      <c r="J887" s="2">
        <v>6.253</v>
      </c>
      <c r="K887" s="2">
        <f t="shared" si="52"/>
        <v>6253</v>
      </c>
      <c r="L887" s="2">
        <v>5.27783436299883</v>
      </c>
      <c r="M887" s="2">
        <f t="shared" si="53"/>
        <v>5277.83436299883</v>
      </c>
      <c r="N887" s="2">
        <f t="shared" si="54"/>
        <v>1012.31769647006</v>
      </c>
      <c r="O887" s="2">
        <f t="shared" si="55"/>
        <v>1.01231769647006</v>
      </c>
      <c r="P887" s="2">
        <v>1202.2592496527</v>
      </c>
      <c r="Q887" s="2">
        <v>350</v>
      </c>
      <c r="R887" s="2">
        <v>349.524750349118</v>
      </c>
      <c r="S887" s="2">
        <v>321.347663682154</v>
      </c>
      <c r="T887" s="2">
        <v>348.818083682451</v>
      </c>
      <c r="U887" s="2">
        <v>213.916295964572</v>
      </c>
      <c r="V887" s="2">
        <v>213.6121107628</v>
      </c>
      <c r="W887" s="2">
        <v>211.766155247052</v>
      </c>
      <c r="X887" s="2">
        <v>211.11846633826</v>
      </c>
      <c r="Y887" s="2">
        <v>321.347663682154</v>
      </c>
      <c r="Z887" s="2">
        <v>278.06</v>
      </c>
      <c r="AA887" s="2">
        <v>321.110038856713</v>
      </c>
    </row>
    <row r="888" spans="1:27">
      <c r="A888" s="5">
        <v>45425.75</v>
      </c>
      <c r="B888" s="2">
        <v>38.2</v>
      </c>
      <c r="C888" s="2">
        <v>9.73</v>
      </c>
      <c r="D888" s="2">
        <v>0</v>
      </c>
      <c r="E888" s="2">
        <v>11.5</v>
      </c>
      <c r="F888" s="2" t="s">
        <v>29</v>
      </c>
      <c r="G888" s="2">
        <v>398</v>
      </c>
      <c r="H888" s="2">
        <v>0.387413962635202</v>
      </c>
      <c r="I888" s="2">
        <v>1.4</v>
      </c>
      <c r="J888" s="2">
        <v>5.0104</v>
      </c>
      <c r="K888" s="2">
        <f t="shared" si="52"/>
        <v>5010.4</v>
      </c>
      <c r="L888" s="2">
        <v>5.2693770523738</v>
      </c>
      <c r="M888" s="2">
        <f t="shared" si="53"/>
        <v>5269.3770523738</v>
      </c>
      <c r="N888" s="2">
        <f t="shared" si="54"/>
        <v>-268.843612969931</v>
      </c>
      <c r="O888" s="2">
        <f t="shared" si="55"/>
        <v>-0.268843612969931</v>
      </c>
      <c r="P888" s="2">
        <v>1201.99040603973</v>
      </c>
      <c r="Q888" s="2">
        <v>349.193469161091</v>
      </c>
      <c r="R888" s="2">
        <v>348.725258406019</v>
      </c>
      <c r="S888" s="2">
        <v>318.118837001751</v>
      </c>
      <c r="T888" s="2">
        <v>348.002591739353</v>
      </c>
      <c r="U888" s="2">
        <v>214.695582425238</v>
      </c>
      <c r="V888" s="2">
        <v>214.4303615465</v>
      </c>
      <c r="W888" s="2">
        <v>212.772491655471</v>
      </c>
      <c r="X888" s="2">
        <v>212.165159934319</v>
      </c>
      <c r="Y888" s="2">
        <v>318.118837001751</v>
      </c>
      <c r="Z888" s="2">
        <v>277.96</v>
      </c>
      <c r="AA888" s="2">
        <v>317.884731624215</v>
      </c>
    </row>
    <row r="889" spans="1:27">
      <c r="A889" s="5">
        <v>45425.7916666667</v>
      </c>
      <c r="B889" s="2">
        <v>36.8</v>
      </c>
      <c r="C889" s="2">
        <v>10.96</v>
      </c>
      <c r="D889" s="2">
        <v>0</v>
      </c>
      <c r="E889" s="2">
        <v>10.1</v>
      </c>
      <c r="F889" s="2" t="s">
        <v>29</v>
      </c>
      <c r="G889" s="2">
        <v>181</v>
      </c>
      <c r="H889" s="2">
        <v>0.174041297935103</v>
      </c>
      <c r="I889" s="2">
        <v>0.7</v>
      </c>
      <c r="J889" s="2">
        <v>3.9358</v>
      </c>
      <c r="K889" s="2">
        <f t="shared" si="52"/>
        <v>3935.8</v>
      </c>
      <c r="L889" s="2">
        <v>3.37955028663661</v>
      </c>
      <c r="M889" s="2">
        <f t="shared" si="53"/>
        <v>3379.55028663661</v>
      </c>
      <c r="N889" s="2">
        <f t="shared" si="54"/>
        <v>577.44182847</v>
      </c>
      <c r="O889" s="2">
        <f t="shared" si="55"/>
        <v>0.57744182847</v>
      </c>
      <c r="P889" s="2">
        <v>1202.5678478682</v>
      </c>
      <c r="Q889" s="2">
        <v>350</v>
      </c>
      <c r="R889" s="2">
        <v>349.552138487028</v>
      </c>
      <c r="S889" s="2">
        <v>314.695760532414</v>
      </c>
      <c r="T889" s="2">
        <v>348.866805153695</v>
      </c>
      <c r="U889" s="2">
        <v>214.852666567149</v>
      </c>
      <c r="V889" s="2">
        <v>214.595299895507</v>
      </c>
      <c r="W889" s="2">
        <v>213.288179907449</v>
      </c>
      <c r="X889" s="2">
        <v>212.705206568144</v>
      </c>
      <c r="Y889" s="2">
        <v>285.413333333333</v>
      </c>
      <c r="Z889" s="2">
        <v>285.413333333333</v>
      </c>
      <c r="AA889" s="2">
        <v>285.189402576847</v>
      </c>
    </row>
    <row r="890" spans="1:27">
      <c r="A890" s="5">
        <v>45426.3333333333</v>
      </c>
      <c r="B890" s="2">
        <v>28.9</v>
      </c>
      <c r="C890" s="2">
        <v>36.76</v>
      </c>
      <c r="D890" s="2">
        <v>0</v>
      </c>
      <c r="E890" s="2">
        <v>5.4</v>
      </c>
      <c r="F890" s="2" t="s">
        <v>29</v>
      </c>
      <c r="G890" s="2">
        <v>229</v>
      </c>
      <c r="H890" s="2">
        <v>0.221238938053097</v>
      </c>
      <c r="I890" s="2">
        <v>0.8</v>
      </c>
      <c r="J890" s="2">
        <v>3.0048</v>
      </c>
      <c r="K890" s="2">
        <f t="shared" si="52"/>
        <v>3004.8</v>
      </c>
      <c r="L890" s="2">
        <v>2.9797348472199</v>
      </c>
      <c r="M890" s="2">
        <f t="shared" si="53"/>
        <v>2979.7348472199</v>
      </c>
      <c r="N890" s="2">
        <f t="shared" si="54"/>
        <v>26.02009008001</v>
      </c>
      <c r="O890" s="2">
        <f t="shared" si="55"/>
        <v>0.02602009008001</v>
      </c>
      <c r="P890" s="2">
        <v>1202.59386795828</v>
      </c>
      <c r="Q890" s="2">
        <v>350</v>
      </c>
      <c r="R890" s="2">
        <v>349.541811049275</v>
      </c>
      <c r="S890" s="2">
        <v>313.676077504116</v>
      </c>
      <c r="T890" s="2">
        <v>349.067144382608</v>
      </c>
      <c r="U890" s="2">
        <v>214.331450465244</v>
      </c>
      <c r="V890" s="2">
        <v>214.048022988506</v>
      </c>
      <c r="W890" s="2">
        <v>213.269048932676</v>
      </c>
      <c r="X890" s="2">
        <v>212.739069293924</v>
      </c>
      <c r="Y890" s="2">
        <v>280.986666666667</v>
      </c>
      <c r="Z890" s="2">
        <v>280.986666666667</v>
      </c>
      <c r="AA890" s="2">
        <v>280.757572191304</v>
      </c>
    </row>
    <row r="891" spans="1:27">
      <c r="A891" s="5">
        <v>45426.375</v>
      </c>
      <c r="B891" s="2">
        <v>33.6</v>
      </c>
      <c r="C891" s="2">
        <v>14.46</v>
      </c>
      <c r="D891" s="2">
        <v>0</v>
      </c>
      <c r="E891" s="2">
        <v>4.7</v>
      </c>
      <c r="F891" s="2" t="s">
        <v>29</v>
      </c>
      <c r="G891" s="2">
        <v>449</v>
      </c>
      <c r="H891" s="2">
        <v>0.43756145526057</v>
      </c>
      <c r="I891" s="2">
        <v>1.6</v>
      </c>
      <c r="J891" s="2">
        <v>5.0758</v>
      </c>
      <c r="K891" s="2">
        <f t="shared" si="52"/>
        <v>5075.8</v>
      </c>
      <c r="L891" s="2">
        <v>3.79970367896699</v>
      </c>
      <c r="M891" s="2">
        <f t="shared" si="53"/>
        <v>3799.70367896699</v>
      </c>
      <c r="N891" s="2">
        <f t="shared" si="54"/>
        <v>1324.71329911004</v>
      </c>
      <c r="O891" s="2">
        <f t="shared" si="55"/>
        <v>1.32471329911004</v>
      </c>
      <c r="P891" s="2">
        <v>1203.91858125739</v>
      </c>
      <c r="Q891" s="2">
        <v>350</v>
      </c>
      <c r="R891" s="2">
        <v>349.608260412824</v>
      </c>
      <c r="S891" s="2">
        <v>316.862580294126</v>
      </c>
      <c r="T891" s="2">
        <v>349.008260412824</v>
      </c>
      <c r="U891" s="2">
        <v>215.160322436184</v>
      </c>
      <c r="V891" s="2">
        <v>214.918338557994</v>
      </c>
      <c r="W891" s="2">
        <v>213.419099865652</v>
      </c>
      <c r="X891" s="2">
        <v>212.888719211823</v>
      </c>
      <c r="Y891" s="2">
        <v>316.862580294126</v>
      </c>
      <c r="Z891" s="2">
        <v>280.886666666667</v>
      </c>
      <c r="AA891" s="2">
        <v>316.666710500538</v>
      </c>
    </row>
    <row r="892" spans="1:27">
      <c r="A892" s="5">
        <v>45426.4166666667</v>
      </c>
      <c r="B892" s="2">
        <v>36.1</v>
      </c>
      <c r="C892" s="2">
        <v>13.04</v>
      </c>
      <c r="D892" s="2">
        <v>0</v>
      </c>
      <c r="E892" s="2">
        <v>6.5</v>
      </c>
      <c r="F892" s="2" t="s">
        <v>29</v>
      </c>
      <c r="G892" s="2">
        <v>654</v>
      </c>
      <c r="H892" s="2">
        <v>0.63913470993117</v>
      </c>
      <c r="I892" s="2">
        <v>2.4</v>
      </c>
      <c r="J892" s="2">
        <v>6.3842</v>
      </c>
      <c r="K892" s="2">
        <f t="shared" si="52"/>
        <v>6384.2</v>
      </c>
      <c r="L892" s="2">
        <v>4.07629899259754</v>
      </c>
      <c r="M892" s="2">
        <f t="shared" si="53"/>
        <v>4076.29899259754</v>
      </c>
      <c r="N892" s="2">
        <f t="shared" si="54"/>
        <v>2395.82789099995</v>
      </c>
      <c r="O892" s="2">
        <f t="shared" si="55"/>
        <v>2.39582789099995</v>
      </c>
      <c r="P892" s="2">
        <v>1206.31440914839</v>
      </c>
      <c r="Q892" s="2">
        <v>350</v>
      </c>
      <c r="R892" s="2">
        <v>349.571860115222</v>
      </c>
      <c r="S892" s="2">
        <v>321.151828001398</v>
      </c>
      <c r="T892" s="2">
        <v>348.905193448555</v>
      </c>
      <c r="U892" s="2">
        <v>214.821863959795</v>
      </c>
      <c r="V892" s="2">
        <v>214.562957157785</v>
      </c>
      <c r="W892" s="2">
        <v>212.624333482609</v>
      </c>
      <c r="X892" s="2">
        <v>212.04697865353</v>
      </c>
      <c r="Y892" s="2">
        <v>321.151828001398</v>
      </c>
      <c r="Z892" s="2">
        <v>280.786666666667</v>
      </c>
      <c r="AA892" s="2">
        <v>320.93775805901</v>
      </c>
    </row>
    <row r="893" spans="1:27">
      <c r="A893" s="5">
        <v>45426.4583333333</v>
      </c>
      <c r="B893" s="2">
        <v>37.9</v>
      </c>
      <c r="C893" s="2">
        <v>16.37</v>
      </c>
      <c r="D893" s="2">
        <v>0</v>
      </c>
      <c r="E893" s="2">
        <v>5.4</v>
      </c>
      <c r="F893" s="2" t="s">
        <v>29</v>
      </c>
      <c r="G893" s="2">
        <v>823</v>
      </c>
      <c r="H893" s="2">
        <v>0.805309734513274</v>
      </c>
      <c r="I893" s="2">
        <v>3</v>
      </c>
      <c r="J893" s="2">
        <v>7.3926</v>
      </c>
      <c r="K893" s="2">
        <f t="shared" si="52"/>
        <v>7392.6</v>
      </c>
      <c r="L893" s="2">
        <v>4.28232993822007</v>
      </c>
      <c r="M893" s="2">
        <f t="shared" si="53"/>
        <v>4282.32993822007</v>
      </c>
      <c r="N893" s="2">
        <f t="shared" si="54"/>
        <v>3228.76576536987</v>
      </c>
      <c r="O893" s="2">
        <f t="shared" si="55"/>
        <v>3.22876576536987</v>
      </c>
      <c r="P893" s="2">
        <v>1209.54317491376</v>
      </c>
      <c r="Q893" s="2">
        <v>350</v>
      </c>
      <c r="R893" s="2">
        <v>349.53595121945</v>
      </c>
      <c r="S893" s="2">
        <v>324.482893870415</v>
      </c>
      <c r="T893" s="2">
        <v>348.821284552783</v>
      </c>
      <c r="U893" s="2">
        <v>214.253319400906</v>
      </c>
      <c r="V893" s="2">
        <v>213.965985370951</v>
      </c>
      <c r="W893" s="2">
        <v>211.740387042842</v>
      </c>
      <c r="X893" s="2">
        <v>211.10971954023</v>
      </c>
      <c r="Y893" s="2">
        <v>324.482893870415</v>
      </c>
      <c r="Z893" s="2">
        <v>280.686666666667</v>
      </c>
      <c r="AA893" s="2">
        <v>324.25086948014</v>
      </c>
    </row>
    <row r="894" spans="1:27">
      <c r="A894" s="5">
        <v>45426.5</v>
      </c>
      <c r="B894" s="2">
        <v>38.6</v>
      </c>
      <c r="C894" s="2">
        <v>10.3</v>
      </c>
      <c r="D894" s="2">
        <v>0</v>
      </c>
      <c r="E894" s="2">
        <v>10.8</v>
      </c>
      <c r="F894" s="2" t="s">
        <v>29</v>
      </c>
      <c r="G894" s="2">
        <v>940</v>
      </c>
      <c r="H894" s="2">
        <v>0.920353982300885</v>
      </c>
      <c r="I894" s="2">
        <v>3.4</v>
      </c>
      <c r="J894" s="2">
        <v>7.874</v>
      </c>
      <c r="K894" s="2">
        <f t="shared" si="52"/>
        <v>7874</v>
      </c>
      <c r="L894" s="2">
        <v>5.39805894139255</v>
      </c>
      <c r="M894" s="2">
        <f t="shared" si="53"/>
        <v>5398.05894139255</v>
      </c>
      <c r="N894" s="2">
        <f t="shared" si="54"/>
        <v>2570.26996638001</v>
      </c>
      <c r="O894" s="2">
        <f t="shared" si="55"/>
        <v>2.57026996638001</v>
      </c>
      <c r="P894" s="2">
        <v>1212.11344488014</v>
      </c>
      <c r="Q894" s="2">
        <v>350</v>
      </c>
      <c r="R894" s="2">
        <v>349.527549102581</v>
      </c>
      <c r="S894" s="2">
        <v>326.370547245072</v>
      </c>
      <c r="T894" s="2">
        <v>348.794215769247</v>
      </c>
      <c r="U894" s="2">
        <v>214.581927650893</v>
      </c>
      <c r="V894" s="2">
        <v>214.311024033438</v>
      </c>
      <c r="W894" s="2">
        <v>211.841192715331</v>
      </c>
      <c r="X894" s="2">
        <v>211.222775041051</v>
      </c>
      <c r="Y894" s="2">
        <v>326.370547245072</v>
      </c>
      <c r="Z894" s="2">
        <v>280.586666666667</v>
      </c>
      <c r="AA894" s="2">
        <v>326.134321796363</v>
      </c>
    </row>
    <row r="895" spans="1:27">
      <c r="A895" s="5">
        <v>45426.5416666667</v>
      </c>
      <c r="B895" s="2">
        <v>39.3</v>
      </c>
      <c r="C895" s="2">
        <v>9.44</v>
      </c>
      <c r="D895" s="2">
        <v>0</v>
      </c>
      <c r="E895" s="2">
        <v>13</v>
      </c>
      <c r="F895" s="2" t="s">
        <v>29</v>
      </c>
      <c r="G895" s="2">
        <v>1000</v>
      </c>
      <c r="H895" s="2">
        <v>0.979351032448378</v>
      </c>
      <c r="I895" s="2">
        <v>3.6</v>
      </c>
      <c r="J895" s="2">
        <v>8.1312</v>
      </c>
      <c r="K895" s="2">
        <f t="shared" si="52"/>
        <v>8131.2</v>
      </c>
      <c r="L895" s="2">
        <v>5.45370011688095</v>
      </c>
      <c r="M895" s="2">
        <f t="shared" si="53"/>
        <v>5453.70011688095</v>
      </c>
      <c r="N895" s="2">
        <f t="shared" si="54"/>
        <v>2779.50782010998</v>
      </c>
      <c r="O895" s="2">
        <f t="shared" si="55"/>
        <v>2.77950782010998</v>
      </c>
      <c r="P895" s="2">
        <v>1214.89295270025</v>
      </c>
      <c r="Q895" s="2">
        <v>350</v>
      </c>
      <c r="R895" s="2">
        <v>349.509566028325</v>
      </c>
      <c r="S895" s="2">
        <v>327.591104169728</v>
      </c>
      <c r="T895" s="2">
        <v>348.757566028325</v>
      </c>
      <c r="U895" s="2">
        <v>214.521671891327</v>
      </c>
      <c r="V895" s="2">
        <v>214.247755485893</v>
      </c>
      <c r="W895" s="2">
        <v>211.660354858934</v>
      </c>
      <c r="X895" s="2">
        <v>211.030855172414</v>
      </c>
      <c r="Y895" s="2">
        <v>327.591104169728</v>
      </c>
      <c r="Z895" s="2">
        <v>280.486666666667</v>
      </c>
      <c r="AA895" s="2">
        <v>327.34588718389</v>
      </c>
    </row>
    <row r="896" spans="1:27">
      <c r="A896" s="5">
        <v>45426.5833333333</v>
      </c>
      <c r="B896" s="2">
        <v>39.1</v>
      </c>
      <c r="C896" s="2">
        <v>15.87</v>
      </c>
      <c r="D896" s="2">
        <v>0</v>
      </c>
      <c r="E896" s="2">
        <v>3.6</v>
      </c>
      <c r="F896" s="2" t="s">
        <v>29</v>
      </c>
      <c r="G896" s="2">
        <v>993</v>
      </c>
      <c r="H896" s="2">
        <v>0.972468043264503</v>
      </c>
      <c r="I896" s="2">
        <v>3.6</v>
      </c>
      <c r="J896" s="2">
        <v>8.4526</v>
      </c>
      <c r="K896" s="2">
        <f t="shared" si="52"/>
        <v>8452.6</v>
      </c>
      <c r="L896" s="2">
        <v>5.59966619357711</v>
      </c>
      <c r="M896" s="2">
        <f t="shared" si="53"/>
        <v>5599.66619357711</v>
      </c>
      <c r="N896" s="2">
        <f t="shared" si="54"/>
        <v>2961.6254608402</v>
      </c>
      <c r="O896" s="2">
        <f t="shared" si="55"/>
        <v>2.9616254608402</v>
      </c>
      <c r="P896" s="2">
        <v>1217.85457816109</v>
      </c>
      <c r="Q896" s="2">
        <v>350</v>
      </c>
      <c r="R896" s="2">
        <v>349.533766056535</v>
      </c>
      <c r="S896" s="2">
        <v>327.188103746566</v>
      </c>
      <c r="T896" s="2">
        <v>348.787099389869</v>
      </c>
      <c r="U896" s="2">
        <v>214.077305070408</v>
      </c>
      <c r="V896" s="2">
        <v>213.781170323929</v>
      </c>
      <c r="W896" s="2">
        <v>211.25989371548</v>
      </c>
      <c r="X896" s="2">
        <v>210.605865353038</v>
      </c>
      <c r="Y896" s="2">
        <v>327.188103746566</v>
      </c>
      <c r="Z896" s="2">
        <v>280.386666666666</v>
      </c>
      <c r="AA896" s="2">
        <v>326.954986774834</v>
      </c>
    </row>
    <row r="897" spans="1:27">
      <c r="A897" s="5">
        <v>45426.625</v>
      </c>
      <c r="B897" s="2">
        <v>39.9</v>
      </c>
      <c r="C897" s="2">
        <v>8.5</v>
      </c>
      <c r="D897" s="2">
        <v>0</v>
      </c>
      <c r="E897" s="2">
        <v>11.5</v>
      </c>
      <c r="F897" s="2" t="s">
        <v>29</v>
      </c>
      <c r="G897" s="2">
        <v>921</v>
      </c>
      <c r="H897" s="2">
        <v>0.901671583087512</v>
      </c>
      <c r="I897" s="2">
        <v>3.3</v>
      </c>
      <c r="J897" s="2">
        <v>7.865</v>
      </c>
      <c r="K897" s="2">
        <f t="shared" si="52"/>
        <v>7865</v>
      </c>
      <c r="L897" s="2">
        <v>5.58556659431179</v>
      </c>
      <c r="M897" s="2">
        <f t="shared" si="53"/>
        <v>5585.56659431179</v>
      </c>
      <c r="N897" s="2">
        <f t="shared" si="54"/>
        <v>2366.27572478983</v>
      </c>
      <c r="O897" s="2">
        <f t="shared" si="55"/>
        <v>2.36627572478983</v>
      </c>
      <c r="P897" s="2">
        <v>1220.22085388588</v>
      </c>
      <c r="Q897" s="2">
        <v>350</v>
      </c>
      <c r="R897" s="2">
        <v>349.516007934285</v>
      </c>
      <c r="S897" s="2">
        <v>326.398259364104</v>
      </c>
      <c r="T897" s="2">
        <v>348.748007934285</v>
      </c>
      <c r="U897" s="2">
        <v>214.485164949993</v>
      </c>
      <c r="V897" s="2">
        <v>214.209423197492</v>
      </c>
      <c r="W897" s="2">
        <v>211.708003403493</v>
      </c>
      <c r="X897" s="2">
        <v>211.069913300493</v>
      </c>
      <c r="Y897" s="2">
        <v>326.398259364104</v>
      </c>
      <c r="Z897" s="2">
        <v>280.286666666667</v>
      </c>
      <c r="AA897" s="2">
        <v>326.156263331247</v>
      </c>
    </row>
    <row r="898" spans="1:27">
      <c r="A898" s="5">
        <v>45426.6666666667</v>
      </c>
      <c r="B898" s="2">
        <v>40</v>
      </c>
      <c r="C898" s="2">
        <v>7.75</v>
      </c>
      <c r="D898" s="2">
        <v>0</v>
      </c>
      <c r="E898" s="2">
        <v>10.1</v>
      </c>
      <c r="F898" s="2" t="s">
        <v>29</v>
      </c>
      <c r="G898" s="2">
        <v>792</v>
      </c>
      <c r="H898" s="2">
        <v>0.774827925270403</v>
      </c>
      <c r="I898" s="2">
        <v>2.9</v>
      </c>
      <c r="J898" s="2">
        <v>7.4</v>
      </c>
      <c r="K898" s="2">
        <f t="shared" ref="K898:K961" si="56">J898*1000</f>
        <v>7400</v>
      </c>
      <c r="L898" s="2">
        <v>5.6355937273891</v>
      </c>
      <c r="M898" s="2">
        <f t="shared" ref="M898:M961" si="57">L898*1000</f>
        <v>5635.5937273891</v>
      </c>
      <c r="N898" s="2">
        <f t="shared" ref="N898:N961" si="58">O898*1000</f>
        <v>1831.62698288015</v>
      </c>
      <c r="O898" s="2">
        <f t="shared" si="55"/>
        <v>1.83162698288015</v>
      </c>
      <c r="P898" s="2">
        <v>1222.05248086876</v>
      </c>
      <c r="Q898" s="2">
        <v>350</v>
      </c>
      <c r="R898" s="2">
        <v>349.527440920227</v>
      </c>
      <c r="S898" s="2">
        <v>324.625142953348</v>
      </c>
      <c r="T898" s="2">
        <v>348.75677425356</v>
      </c>
      <c r="U898" s="2">
        <v>214.523365676469</v>
      </c>
      <c r="V898" s="2">
        <v>214.249533960293</v>
      </c>
      <c r="W898" s="2">
        <v>211.897130079116</v>
      </c>
      <c r="X898" s="2">
        <v>211.260265353038</v>
      </c>
      <c r="Y898" s="2">
        <v>324.625142953348</v>
      </c>
      <c r="Z898" s="2">
        <v>280.186666666666</v>
      </c>
      <c r="AA898" s="2">
        <v>324.388863413462</v>
      </c>
    </row>
    <row r="899" spans="1:27">
      <c r="A899" s="5">
        <v>45426.7083333333</v>
      </c>
      <c r="B899" s="2">
        <v>37.8</v>
      </c>
      <c r="C899" s="2">
        <v>22.15</v>
      </c>
      <c r="D899" s="2">
        <v>0</v>
      </c>
      <c r="E899" s="2">
        <v>3.1</v>
      </c>
      <c r="F899" s="2" t="s">
        <v>29</v>
      </c>
      <c r="G899" s="2">
        <v>614</v>
      </c>
      <c r="H899" s="2">
        <v>0.599803343166175</v>
      </c>
      <c r="I899" s="2">
        <v>2.2</v>
      </c>
      <c r="J899" s="2">
        <v>6.262</v>
      </c>
      <c r="K899" s="2">
        <f t="shared" si="56"/>
        <v>6262</v>
      </c>
      <c r="L899" s="2">
        <v>5.29879849167919</v>
      </c>
      <c r="M899" s="2">
        <f t="shared" si="57"/>
        <v>5298.79849167919</v>
      </c>
      <c r="N899" s="2">
        <f t="shared" si="58"/>
        <v>999.897755959864</v>
      </c>
      <c r="O899" s="2">
        <f t="shared" ref="O899:O962" si="59">P899-P898</f>
        <v>0.999897755959864</v>
      </c>
      <c r="P899" s="2">
        <v>1223.05237862472</v>
      </c>
      <c r="Q899" s="2">
        <v>350</v>
      </c>
      <c r="R899" s="2">
        <v>349.519004864717</v>
      </c>
      <c r="S899" s="2">
        <v>321.473845948164</v>
      </c>
      <c r="T899" s="2">
        <v>348.807004864717</v>
      </c>
      <c r="U899" s="2">
        <v>213.839689505896</v>
      </c>
      <c r="V899" s="2">
        <v>213.531673981191</v>
      </c>
      <c r="W899" s="2">
        <v>211.682111240484</v>
      </c>
      <c r="X899" s="2">
        <v>211.027692610837</v>
      </c>
      <c r="Y899" s="2">
        <v>321.473845948164</v>
      </c>
      <c r="Z899" s="2">
        <v>280.086666666666</v>
      </c>
      <c r="AA899" s="2">
        <v>321.233348380522</v>
      </c>
    </row>
    <row r="900" spans="1:27">
      <c r="A900" s="5">
        <v>45426.75</v>
      </c>
      <c r="B900" s="2">
        <v>39</v>
      </c>
      <c r="C900" s="2">
        <v>7.83</v>
      </c>
      <c r="D900" s="2">
        <v>0</v>
      </c>
      <c r="E900" s="2">
        <v>11.9</v>
      </c>
      <c r="F900" s="2" t="s">
        <v>29</v>
      </c>
      <c r="G900" s="2">
        <v>402</v>
      </c>
      <c r="H900" s="2">
        <v>0.391347099311701</v>
      </c>
      <c r="I900" s="2">
        <v>1.4</v>
      </c>
      <c r="J900" s="2">
        <v>5.1084</v>
      </c>
      <c r="K900" s="2">
        <f t="shared" si="56"/>
        <v>5108.4</v>
      </c>
      <c r="L900" s="2">
        <v>5.39859589803529</v>
      </c>
      <c r="M900" s="2">
        <f t="shared" si="57"/>
        <v>5398.59589803529</v>
      </c>
      <c r="N900" s="2">
        <f t="shared" si="58"/>
        <v>-301.25184057988</v>
      </c>
      <c r="O900" s="2">
        <f t="shared" si="59"/>
        <v>-0.30125184057988</v>
      </c>
      <c r="P900" s="2">
        <v>1222.75112678414</v>
      </c>
      <c r="Q900" s="2">
        <v>349.096244478246</v>
      </c>
      <c r="R900" s="2">
        <v>348.6255549919</v>
      </c>
      <c r="S900" s="2">
        <v>318.316017970868</v>
      </c>
      <c r="T900" s="2">
        <v>347.8815549919</v>
      </c>
      <c r="U900" s="2">
        <v>214.695172413793</v>
      </c>
      <c r="V900" s="2">
        <v>214.429931034483</v>
      </c>
      <c r="W900" s="2">
        <v>212.720910344828</v>
      </c>
      <c r="X900" s="2">
        <v>212.105020689655</v>
      </c>
      <c r="Y900" s="2">
        <v>318.316017970868</v>
      </c>
      <c r="Z900" s="2">
        <v>279.986666666667</v>
      </c>
      <c r="AA900" s="2">
        <v>318.080673227695</v>
      </c>
    </row>
    <row r="901" spans="1:27">
      <c r="A901" s="5">
        <v>45426.7916666667</v>
      </c>
      <c r="B901" s="2">
        <v>37.8</v>
      </c>
      <c r="C901" s="2">
        <v>8.86</v>
      </c>
      <c r="D901" s="2">
        <v>0</v>
      </c>
      <c r="E901" s="2">
        <v>10.4</v>
      </c>
      <c r="F901" s="2" t="s">
        <v>29</v>
      </c>
      <c r="G901" s="2">
        <v>184</v>
      </c>
      <c r="H901" s="2">
        <v>0.176991150442478</v>
      </c>
      <c r="I901" s="2">
        <v>0.7</v>
      </c>
      <c r="J901" s="2">
        <v>4.0628</v>
      </c>
      <c r="K901" s="2">
        <f t="shared" si="56"/>
        <v>4062.8</v>
      </c>
      <c r="L901" s="2">
        <v>3.48826348305226</v>
      </c>
      <c r="M901" s="2">
        <f t="shared" si="57"/>
        <v>3488.26348305226</v>
      </c>
      <c r="N901" s="2">
        <f t="shared" si="58"/>
        <v>596.42532642988</v>
      </c>
      <c r="O901" s="2">
        <f t="shared" si="59"/>
        <v>0.59642532642988</v>
      </c>
      <c r="P901" s="2">
        <v>1223.34755211057</v>
      </c>
      <c r="Q901" s="2">
        <v>350</v>
      </c>
      <c r="R901" s="2">
        <v>349.548724654276</v>
      </c>
      <c r="S901" s="2">
        <v>314.946968023695</v>
      </c>
      <c r="T901" s="2">
        <v>348.836724654276</v>
      </c>
      <c r="U901" s="2">
        <v>214.831628601284</v>
      </c>
      <c r="V901" s="2">
        <v>214.573210031348</v>
      </c>
      <c r="W901" s="2">
        <v>213.204614599194</v>
      </c>
      <c r="X901" s="2">
        <v>212.609712315271</v>
      </c>
      <c r="Y901" s="2">
        <v>286.48</v>
      </c>
      <c r="Z901" s="2">
        <v>286.48</v>
      </c>
      <c r="AA901" s="2">
        <v>286.254362327138</v>
      </c>
    </row>
    <row r="902" spans="1:27">
      <c r="A902" s="5">
        <v>45427.3333333333</v>
      </c>
      <c r="B902" s="2">
        <v>28.1</v>
      </c>
      <c r="C902" s="2">
        <v>42.72</v>
      </c>
      <c r="D902" s="2">
        <v>0</v>
      </c>
      <c r="E902" s="2">
        <v>4.3</v>
      </c>
      <c r="F902" s="2" t="s">
        <v>29</v>
      </c>
      <c r="G902" s="2">
        <v>229</v>
      </c>
      <c r="H902" s="2">
        <v>0.221238938053097</v>
      </c>
      <c r="I902" s="2">
        <v>0.8</v>
      </c>
      <c r="J902" s="2">
        <v>2.8606</v>
      </c>
      <c r="K902" s="2">
        <f t="shared" si="56"/>
        <v>2860.6</v>
      </c>
      <c r="L902" s="2">
        <v>2.84660277174821</v>
      </c>
      <c r="M902" s="2">
        <f t="shared" si="57"/>
        <v>2846.60277174821</v>
      </c>
      <c r="N902" s="2">
        <f t="shared" si="58"/>
        <v>14.5304975101226</v>
      </c>
      <c r="O902" s="2">
        <f t="shared" si="59"/>
        <v>0.0145304975101226</v>
      </c>
      <c r="P902" s="2">
        <v>1223.36208260808</v>
      </c>
      <c r="Q902" s="2">
        <v>350</v>
      </c>
      <c r="R902" s="2">
        <v>349.525846473551</v>
      </c>
      <c r="S902" s="2">
        <v>313.755546139984</v>
      </c>
      <c r="T902" s="2">
        <v>349.072513140217</v>
      </c>
      <c r="U902" s="2">
        <v>214.028830173658</v>
      </c>
      <c r="V902" s="2">
        <v>213.730271682341</v>
      </c>
      <c r="W902" s="2">
        <v>213.038812061502</v>
      </c>
      <c r="X902" s="2">
        <v>212.499208538588</v>
      </c>
      <c r="Y902" s="2">
        <v>280.133333333333</v>
      </c>
      <c r="Z902" s="2">
        <v>280.133333333333</v>
      </c>
      <c r="AA902" s="2">
        <v>279.896256570109</v>
      </c>
    </row>
    <row r="903" spans="1:27">
      <c r="A903" s="5">
        <v>45427.375</v>
      </c>
      <c r="B903" s="2">
        <v>34.8</v>
      </c>
      <c r="C903" s="2">
        <v>11.81</v>
      </c>
      <c r="D903" s="2">
        <v>0</v>
      </c>
      <c r="E903" s="2">
        <v>0.7</v>
      </c>
      <c r="F903" s="2" t="s">
        <v>29</v>
      </c>
      <c r="G903" s="2">
        <v>448</v>
      </c>
      <c r="H903" s="2">
        <v>0.436578171091445</v>
      </c>
      <c r="I903" s="2">
        <v>1.6</v>
      </c>
      <c r="J903" s="2">
        <v>5.4488</v>
      </c>
      <c r="K903" s="2">
        <f t="shared" si="56"/>
        <v>5448.8</v>
      </c>
      <c r="L903" s="2">
        <v>4.05602972115545</v>
      </c>
      <c r="M903" s="2">
        <f t="shared" si="57"/>
        <v>4056.02972115545</v>
      </c>
      <c r="N903" s="2">
        <f t="shared" si="58"/>
        <v>1445.83232517994</v>
      </c>
      <c r="O903" s="2">
        <f t="shared" si="59"/>
        <v>1.44583232517994</v>
      </c>
      <c r="P903" s="2">
        <v>1224.80791493326</v>
      </c>
      <c r="Q903" s="2">
        <v>350</v>
      </c>
      <c r="R903" s="2">
        <v>349.631574520613</v>
      </c>
      <c r="S903" s="2">
        <v>316.752868677292</v>
      </c>
      <c r="T903" s="2">
        <v>348.999574520613</v>
      </c>
      <c r="U903" s="2">
        <v>215.144779817883</v>
      </c>
      <c r="V903" s="2">
        <v>214.902018808777</v>
      </c>
      <c r="W903" s="2">
        <v>213.327845230631</v>
      </c>
      <c r="X903" s="2">
        <v>212.783732019704</v>
      </c>
      <c r="Y903" s="2">
        <v>316.752868677292</v>
      </c>
      <c r="Z903" s="2">
        <v>280.033333333333</v>
      </c>
      <c r="AA903" s="2">
        <v>316.568655937598</v>
      </c>
    </row>
    <row r="904" spans="1:27">
      <c r="A904" s="5">
        <v>45427.4166666667</v>
      </c>
      <c r="B904" s="2">
        <v>37.6</v>
      </c>
      <c r="C904" s="2">
        <v>9.91</v>
      </c>
      <c r="D904" s="2">
        <v>0</v>
      </c>
      <c r="E904" s="2">
        <v>1.8</v>
      </c>
      <c r="F904" s="2" t="s">
        <v>29</v>
      </c>
      <c r="G904" s="2">
        <v>654</v>
      </c>
      <c r="H904" s="2">
        <v>0.63913470993117</v>
      </c>
      <c r="I904" s="2">
        <v>2.4</v>
      </c>
      <c r="J904" s="2">
        <v>6.8318</v>
      </c>
      <c r="K904" s="2">
        <f t="shared" si="56"/>
        <v>6831.8</v>
      </c>
      <c r="L904" s="2">
        <v>4.38795936995603</v>
      </c>
      <c r="M904" s="2">
        <f t="shared" si="57"/>
        <v>4387.95936995603</v>
      </c>
      <c r="N904" s="2">
        <f t="shared" si="58"/>
        <v>2536.9465691299</v>
      </c>
      <c r="O904" s="2">
        <f t="shared" si="59"/>
        <v>2.5369465691299</v>
      </c>
      <c r="P904" s="2">
        <v>1227.34486150239</v>
      </c>
      <c r="Q904" s="2">
        <v>350</v>
      </c>
      <c r="R904" s="2">
        <v>349.598145156943</v>
      </c>
      <c r="S904" s="2">
        <v>321.057552375577</v>
      </c>
      <c r="T904" s="2">
        <v>348.891478490277</v>
      </c>
      <c r="U904" s="2">
        <v>214.788814250883</v>
      </c>
      <c r="V904" s="2">
        <v>214.528254963427</v>
      </c>
      <c r="W904" s="2">
        <v>212.497597253321</v>
      </c>
      <c r="X904" s="2">
        <v>211.902259441708</v>
      </c>
      <c r="Y904" s="2">
        <v>321.057552375577</v>
      </c>
      <c r="Z904" s="2">
        <v>279.933333333333</v>
      </c>
      <c r="AA904" s="2">
        <v>320.856624954049</v>
      </c>
    </row>
    <row r="905" spans="1:27">
      <c r="A905" s="5">
        <v>45427.4583333333</v>
      </c>
      <c r="B905" s="2">
        <v>38.4</v>
      </c>
      <c r="C905" s="2">
        <v>24.5</v>
      </c>
      <c r="D905" s="2">
        <v>0</v>
      </c>
      <c r="E905" s="2">
        <v>7.6</v>
      </c>
      <c r="F905" s="2" t="s">
        <v>29</v>
      </c>
      <c r="G905" s="2">
        <v>824</v>
      </c>
      <c r="H905" s="2">
        <v>0.806293018682399</v>
      </c>
      <c r="I905" s="2">
        <v>3</v>
      </c>
      <c r="J905" s="2">
        <v>7.17</v>
      </c>
      <c r="K905" s="2">
        <f t="shared" si="56"/>
        <v>7170</v>
      </c>
      <c r="L905" s="2">
        <v>4.19717370735237</v>
      </c>
      <c r="M905" s="2">
        <f t="shared" si="57"/>
        <v>4197.17370735237</v>
      </c>
      <c r="N905" s="2">
        <f t="shared" si="58"/>
        <v>3086.08563547</v>
      </c>
      <c r="O905" s="2">
        <f t="shared" si="59"/>
        <v>3.08608563547</v>
      </c>
      <c r="P905" s="2">
        <v>1230.43094713786</v>
      </c>
      <c r="Q905" s="2">
        <v>350</v>
      </c>
      <c r="R905" s="2">
        <v>349.470310136535</v>
      </c>
      <c r="S905" s="2">
        <v>325.56751011413</v>
      </c>
      <c r="T905" s="2">
        <v>348.742310136535</v>
      </c>
      <c r="U905" s="2">
        <v>213.557623525899</v>
      </c>
      <c r="V905" s="2">
        <v>213.235504702194</v>
      </c>
      <c r="W905" s="2">
        <v>211.061389879087</v>
      </c>
      <c r="X905" s="2">
        <v>210.383647290641</v>
      </c>
      <c r="Y905" s="2">
        <v>325.56751011413</v>
      </c>
      <c r="Z905" s="2">
        <v>279.833333333333</v>
      </c>
      <c r="AA905" s="2">
        <v>325.302665182398</v>
      </c>
    </row>
    <row r="906" spans="1:27">
      <c r="A906" s="5">
        <v>45427.5</v>
      </c>
      <c r="B906" s="2">
        <v>40.4</v>
      </c>
      <c r="C906" s="2">
        <v>8.34</v>
      </c>
      <c r="D906" s="2">
        <v>0</v>
      </c>
      <c r="E906" s="2">
        <v>7.2</v>
      </c>
      <c r="F906" s="2" t="s">
        <v>29</v>
      </c>
      <c r="G906" s="2">
        <v>944</v>
      </c>
      <c r="H906" s="2">
        <v>0.924287118977384</v>
      </c>
      <c r="I906" s="2">
        <v>3.4</v>
      </c>
      <c r="J906" s="2">
        <v>8.2732</v>
      </c>
      <c r="K906" s="2">
        <f t="shared" si="56"/>
        <v>8273.2</v>
      </c>
      <c r="L906" s="2">
        <v>5.78284382478989</v>
      </c>
      <c r="M906" s="2">
        <f t="shared" si="57"/>
        <v>5782.84382478989</v>
      </c>
      <c r="N906" s="2">
        <f t="shared" si="58"/>
        <v>2585.23427303021</v>
      </c>
      <c r="O906" s="2">
        <f t="shared" si="59"/>
        <v>2.58523427303021</v>
      </c>
      <c r="P906" s="2">
        <v>1233.01618141089</v>
      </c>
      <c r="Q906" s="2">
        <v>350</v>
      </c>
      <c r="R906" s="2">
        <v>349.53655271316</v>
      </c>
      <c r="S906" s="2">
        <v>326.595493086383</v>
      </c>
      <c r="T906" s="2">
        <v>348.755219379827</v>
      </c>
      <c r="U906" s="2">
        <v>214.408218142011</v>
      </c>
      <c r="V906" s="2">
        <v>214.128629049112</v>
      </c>
      <c r="W906" s="2">
        <v>211.56444287207</v>
      </c>
      <c r="X906" s="2">
        <v>210.916402627258</v>
      </c>
      <c r="Y906" s="2">
        <v>326.595493086383</v>
      </c>
      <c r="Z906" s="2">
        <v>279.733333333333</v>
      </c>
      <c r="AA906" s="2">
        <v>326.363769442963</v>
      </c>
    </row>
    <row r="907" spans="1:27">
      <c r="A907" s="5">
        <v>45427.5416666667</v>
      </c>
      <c r="B907" s="2">
        <v>40.9</v>
      </c>
      <c r="C907" s="2">
        <v>7.61</v>
      </c>
      <c r="D907" s="2">
        <v>0</v>
      </c>
      <c r="E907" s="2">
        <v>10.8</v>
      </c>
      <c r="F907" s="2" t="s">
        <v>29</v>
      </c>
      <c r="G907" s="2">
        <v>1001</v>
      </c>
      <c r="H907" s="2">
        <v>0.980334316617502</v>
      </c>
      <c r="I907" s="2">
        <v>3.6</v>
      </c>
      <c r="J907" s="2">
        <v>8.4378</v>
      </c>
      <c r="K907" s="2">
        <f t="shared" si="56"/>
        <v>8437.8</v>
      </c>
      <c r="L907" s="2">
        <v>5.76838690376802</v>
      </c>
      <c r="M907" s="2">
        <f t="shared" si="57"/>
        <v>5768.38690376802</v>
      </c>
      <c r="N907" s="2">
        <f t="shared" si="58"/>
        <v>2771.1129411698</v>
      </c>
      <c r="O907" s="2">
        <f t="shared" si="59"/>
        <v>2.7711129411698</v>
      </c>
      <c r="P907" s="2">
        <v>1235.78729435206</v>
      </c>
      <c r="Q907" s="2">
        <v>350</v>
      </c>
      <c r="R907" s="2">
        <v>349.511940653558</v>
      </c>
      <c r="S907" s="2">
        <v>327.875484791217</v>
      </c>
      <c r="T907" s="2">
        <v>348.717273986892</v>
      </c>
      <c r="U907" s="2">
        <v>214.373814997263</v>
      </c>
      <c r="V907" s="2">
        <v>214.092505747126</v>
      </c>
      <c r="W907" s="2">
        <v>211.420447947455</v>
      </c>
      <c r="X907" s="2">
        <v>210.765010180624</v>
      </c>
      <c r="Y907" s="2">
        <v>327.875484791217</v>
      </c>
      <c r="Z907" s="2">
        <v>279.633333333333</v>
      </c>
      <c r="AA907" s="2">
        <v>327.631455117996</v>
      </c>
    </row>
    <row r="908" spans="1:27">
      <c r="A908" s="5">
        <v>45427.5833333333</v>
      </c>
      <c r="B908" s="2">
        <v>40.6</v>
      </c>
      <c r="C908" s="2">
        <v>16.66</v>
      </c>
      <c r="D908" s="2">
        <v>0</v>
      </c>
      <c r="E908" s="2">
        <v>9.4</v>
      </c>
      <c r="F908" s="2" t="s">
        <v>29</v>
      </c>
      <c r="G908" s="2">
        <v>996</v>
      </c>
      <c r="H908" s="2">
        <v>0.975417895771878</v>
      </c>
      <c r="I908" s="2">
        <v>3.6</v>
      </c>
      <c r="J908" s="2">
        <v>8.2968</v>
      </c>
      <c r="K908" s="2">
        <f t="shared" si="56"/>
        <v>8296.8</v>
      </c>
      <c r="L908" s="2">
        <v>5.63693410140814</v>
      </c>
      <c r="M908" s="2">
        <f t="shared" si="57"/>
        <v>5636.93410140814</v>
      </c>
      <c r="N908" s="2">
        <f t="shared" si="58"/>
        <v>2761.20201244998</v>
      </c>
      <c r="O908" s="2">
        <f t="shared" si="59"/>
        <v>2.76120201244998</v>
      </c>
      <c r="P908" s="2">
        <v>1238.54849636451</v>
      </c>
      <c r="Q908" s="2">
        <v>350</v>
      </c>
      <c r="R908" s="2">
        <v>349.473848038665</v>
      </c>
      <c r="S908" s="2">
        <v>328.386874014622</v>
      </c>
      <c r="T908" s="2">
        <v>348.687181371998</v>
      </c>
      <c r="U908" s="2">
        <v>213.751674379261</v>
      </c>
      <c r="V908" s="2">
        <v>213.439258098224</v>
      </c>
      <c r="W908" s="2">
        <v>210.861057172712</v>
      </c>
      <c r="X908" s="2">
        <v>210.171490968801</v>
      </c>
      <c r="Y908" s="2">
        <v>328.386874014622</v>
      </c>
      <c r="Z908" s="2">
        <v>279.533333333333</v>
      </c>
      <c r="AA908" s="2">
        <v>328.123798033954</v>
      </c>
    </row>
    <row r="909" spans="1:27">
      <c r="A909" s="5">
        <v>45427.625</v>
      </c>
      <c r="B909" s="2">
        <v>41.9</v>
      </c>
      <c r="C909" s="2">
        <v>6.46</v>
      </c>
      <c r="D909" s="2">
        <v>0</v>
      </c>
      <c r="E909" s="2">
        <v>13.3</v>
      </c>
      <c r="F909" s="2" t="s">
        <v>29</v>
      </c>
      <c r="G909" s="2">
        <v>926</v>
      </c>
      <c r="H909" s="2">
        <v>0.906588003933137</v>
      </c>
      <c r="I909" s="2">
        <v>3.3</v>
      </c>
      <c r="J909" s="2">
        <v>8.0158</v>
      </c>
      <c r="K909" s="2">
        <f t="shared" si="56"/>
        <v>8015.8</v>
      </c>
      <c r="L909" s="2">
        <v>5.847066566483</v>
      </c>
      <c r="M909" s="2">
        <f t="shared" si="57"/>
        <v>5847.066566483</v>
      </c>
      <c r="N909" s="2">
        <f t="shared" si="58"/>
        <v>2251.35828248017</v>
      </c>
      <c r="O909" s="2">
        <f t="shared" si="59"/>
        <v>2.25135828248017</v>
      </c>
      <c r="P909" s="2">
        <v>1240.79985464699</v>
      </c>
      <c r="Q909" s="2">
        <v>350</v>
      </c>
      <c r="R909" s="2">
        <v>349.489744970614</v>
      </c>
      <c r="S909" s="2">
        <v>327.192203819176</v>
      </c>
      <c r="T909" s="2">
        <v>348.66841163728</v>
      </c>
      <c r="U909" s="2">
        <v>214.281870926009</v>
      </c>
      <c r="V909" s="2">
        <v>213.995964472309</v>
      </c>
      <c r="W909" s="2">
        <v>211.390939961188</v>
      </c>
      <c r="X909" s="2">
        <v>210.719318883415</v>
      </c>
      <c r="Y909" s="2">
        <v>327.192203819176</v>
      </c>
      <c r="Z909" s="2">
        <v>279.433333333333</v>
      </c>
      <c r="AA909" s="2">
        <v>326.937076304483</v>
      </c>
    </row>
    <row r="910" spans="1:27">
      <c r="A910" s="5">
        <v>45427.6666666667</v>
      </c>
      <c r="B910" s="2">
        <v>42.1</v>
      </c>
      <c r="C910" s="2">
        <v>6.03</v>
      </c>
      <c r="D910" s="2">
        <v>0</v>
      </c>
      <c r="E910" s="2">
        <v>13</v>
      </c>
      <c r="F910" s="2" t="s">
        <v>29</v>
      </c>
      <c r="G910" s="2">
        <v>797</v>
      </c>
      <c r="H910" s="2">
        <v>0.779744346116027</v>
      </c>
      <c r="I910" s="2">
        <v>2.9</v>
      </c>
      <c r="J910" s="2">
        <v>7.4994</v>
      </c>
      <c r="K910" s="2">
        <f t="shared" si="56"/>
        <v>7499.4</v>
      </c>
      <c r="L910" s="2">
        <v>5.87558426559804</v>
      </c>
      <c r="M910" s="2">
        <f t="shared" si="57"/>
        <v>5875.58426559804</v>
      </c>
      <c r="N910" s="2">
        <f t="shared" si="58"/>
        <v>1685.68019765985</v>
      </c>
      <c r="O910" s="2">
        <f t="shared" si="59"/>
        <v>1.68568019765985</v>
      </c>
      <c r="P910" s="2">
        <v>1242.48553484465</v>
      </c>
      <c r="Q910" s="2">
        <v>350</v>
      </c>
      <c r="R910" s="2">
        <v>349.491321364942</v>
      </c>
      <c r="S910" s="2">
        <v>325.586936282629</v>
      </c>
      <c r="T910" s="2">
        <v>348.664654698275</v>
      </c>
      <c r="U910" s="2">
        <v>214.278409712893</v>
      </c>
      <c r="V910" s="2">
        <v>213.992330198537</v>
      </c>
      <c r="W910" s="2">
        <v>211.53492103299</v>
      </c>
      <c r="X910" s="2">
        <v>210.860958949097</v>
      </c>
      <c r="Y910" s="2">
        <v>325.586936282629</v>
      </c>
      <c r="Z910" s="2">
        <v>279.333333333333</v>
      </c>
      <c r="AA910" s="2">
        <v>325.3325969651</v>
      </c>
    </row>
    <row r="911" spans="1:27">
      <c r="A911" s="5">
        <v>45427.7083333333</v>
      </c>
      <c r="B911" s="2">
        <v>40.2</v>
      </c>
      <c r="C911" s="2">
        <v>17.78</v>
      </c>
      <c r="D911" s="2">
        <v>0</v>
      </c>
      <c r="E911" s="2">
        <v>1</v>
      </c>
      <c r="F911" s="2" t="s">
        <v>29</v>
      </c>
      <c r="G911" s="2">
        <v>619</v>
      </c>
      <c r="H911" s="2">
        <v>0.604719764011799</v>
      </c>
      <c r="I911" s="2">
        <v>2.2</v>
      </c>
      <c r="J911" s="2">
        <v>6.6944</v>
      </c>
      <c r="K911" s="2">
        <f t="shared" si="56"/>
        <v>6694.4</v>
      </c>
      <c r="L911" s="2">
        <v>5.76025129403907</v>
      </c>
      <c r="M911" s="2">
        <f t="shared" si="57"/>
        <v>5760.25129403907</v>
      </c>
      <c r="N911" s="2">
        <f t="shared" si="58"/>
        <v>969.738094010154</v>
      </c>
      <c r="O911" s="2">
        <f t="shared" si="59"/>
        <v>0.969738094010154</v>
      </c>
      <c r="P911" s="2">
        <v>1243.45527293866</v>
      </c>
      <c r="Q911" s="2">
        <v>350</v>
      </c>
      <c r="R911" s="2">
        <v>349.524319368261</v>
      </c>
      <c r="S911" s="2">
        <v>321.874128395004</v>
      </c>
      <c r="T911" s="2">
        <v>348.748319368261</v>
      </c>
      <c r="U911" s="2">
        <v>213.739190924018</v>
      </c>
      <c r="V911" s="2">
        <v>213.42615047022</v>
      </c>
      <c r="W911" s="2">
        <v>211.435047559337</v>
      </c>
      <c r="X911" s="2">
        <v>210.748999014778</v>
      </c>
      <c r="Y911" s="2">
        <v>321.874128395004</v>
      </c>
      <c r="Z911" s="2">
        <v>279.233333333333</v>
      </c>
      <c r="AA911" s="2">
        <v>321.636288079134</v>
      </c>
    </row>
    <row r="912" spans="1:27">
      <c r="A912" s="5">
        <v>45427.75</v>
      </c>
      <c r="B912" s="2">
        <v>41.2</v>
      </c>
      <c r="C912" s="2">
        <v>5.87</v>
      </c>
      <c r="D912" s="2">
        <v>0</v>
      </c>
      <c r="E912" s="2">
        <v>10.8</v>
      </c>
      <c r="F912" s="2" t="s">
        <v>29</v>
      </c>
      <c r="G912" s="2">
        <v>407</v>
      </c>
      <c r="H912" s="2">
        <v>0.396263520157326</v>
      </c>
      <c r="I912" s="2">
        <v>1.5</v>
      </c>
      <c r="J912" s="2">
        <v>5.5626</v>
      </c>
      <c r="K912" s="2">
        <f t="shared" si="56"/>
        <v>5562.6</v>
      </c>
      <c r="L912" s="2">
        <v>5.76934115322536</v>
      </c>
      <c r="M912" s="2">
        <f t="shared" si="57"/>
        <v>5769.34115322536</v>
      </c>
      <c r="N912" s="2">
        <f t="shared" si="58"/>
        <v>-214.617619880073</v>
      </c>
      <c r="O912" s="2">
        <f t="shared" si="59"/>
        <v>-0.214617619880073</v>
      </c>
      <c r="P912" s="2">
        <v>1243.24065531878</v>
      </c>
      <c r="Q912" s="2">
        <v>349.356147140376</v>
      </c>
      <c r="R912" s="2">
        <v>348.873828053675</v>
      </c>
      <c r="S912" s="2">
        <v>319.335867381599</v>
      </c>
      <c r="T912" s="2">
        <v>348.071161387008</v>
      </c>
      <c r="U912" s="2">
        <v>214.4503517938</v>
      </c>
      <c r="V912" s="2">
        <v>214.17286938349</v>
      </c>
      <c r="W912" s="2">
        <v>212.312427168234</v>
      </c>
      <c r="X912" s="2">
        <v>211.658381609195</v>
      </c>
      <c r="Y912" s="2">
        <v>319.335867381599</v>
      </c>
      <c r="Z912" s="2">
        <v>279.133333333333</v>
      </c>
      <c r="AA912" s="2">
        <v>319.094707838249</v>
      </c>
    </row>
    <row r="913" spans="1:27">
      <c r="A913" s="5">
        <v>45427.7916666667</v>
      </c>
      <c r="B913" s="2">
        <v>39.6</v>
      </c>
      <c r="C913" s="2">
        <v>6.58</v>
      </c>
      <c r="D913" s="2">
        <v>0</v>
      </c>
      <c r="E913" s="2">
        <v>9</v>
      </c>
      <c r="F913" s="2" t="s">
        <v>29</v>
      </c>
      <c r="G913" s="2">
        <v>188</v>
      </c>
      <c r="H913" s="2">
        <v>0.180924287118977</v>
      </c>
      <c r="I913" s="2">
        <v>0.7</v>
      </c>
      <c r="J913" s="2">
        <v>4.3584</v>
      </c>
      <c r="K913" s="2">
        <f t="shared" si="56"/>
        <v>4358.4</v>
      </c>
      <c r="L913" s="2">
        <v>3.70629617261275</v>
      </c>
      <c r="M913" s="2">
        <f t="shared" si="57"/>
        <v>3706.29617261275</v>
      </c>
      <c r="N913" s="2">
        <f t="shared" si="58"/>
        <v>676.947812100025</v>
      </c>
      <c r="O913" s="2">
        <f t="shared" si="59"/>
        <v>0.676947812100025</v>
      </c>
      <c r="P913" s="2">
        <v>1243.91760313088</v>
      </c>
      <c r="Q913" s="2">
        <v>350</v>
      </c>
      <c r="R913" s="2">
        <v>349.546055684703</v>
      </c>
      <c r="S913" s="2">
        <v>315.347002567297</v>
      </c>
      <c r="T913" s="2">
        <v>348.786055684703</v>
      </c>
      <c r="U913" s="2">
        <v>214.681803254217</v>
      </c>
      <c r="V913" s="2">
        <v>214.415893416928</v>
      </c>
      <c r="W913" s="2">
        <v>212.950077026422</v>
      </c>
      <c r="X913" s="2">
        <v>212.326985221675</v>
      </c>
      <c r="Y913" s="2">
        <v>288.4</v>
      </c>
      <c r="Z913" s="2">
        <v>288.4</v>
      </c>
      <c r="AA913" s="2">
        <v>288.173027842351</v>
      </c>
    </row>
    <row r="914" spans="1:27">
      <c r="A914" s="5">
        <v>45428.3333333333</v>
      </c>
      <c r="B914" s="2">
        <v>29.2</v>
      </c>
      <c r="C914" s="2">
        <v>41.25</v>
      </c>
      <c r="D914" s="2">
        <v>0</v>
      </c>
      <c r="E914" s="2">
        <v>3.1</v>
      </c>
      <c r="F914" s="2" t="s">
        <v>29</v>
      </c>
      <c r="G914" s="2">
        <v>232</v>
      </c>
      <c r="H914" s="2">
        <v>0.224188790560472</v>
      </c>
      <c r="I914" s="2">
        <v>0.8</v>
      </c>
      <c r="J914" s="2">
        <v>3.06</v>
      </c>
      <c r="K914" s="2">
        <f t="shared" si="56"/>
        <v>3060</v>
      </c>
      <c r="L914" s="2">
        <v>3.01520955084321</v>
      </c>
      <c r="M914" s="2">
        <f t="shared" si="57"/>
        <v>3015.20955084321</v>
      </c>
      <c r="N914" s="2">
        <f t="shared" si="58"/>
        <v>46.4968848300487</v>
      </c>
      <c r="O914" s="2">
        <f t="shared" si="59"/>
        <v>0.0464968848300487</v>
      </c>
      <c r="P914" s="2">
        <v>1243.96410001571</v>
      </c>
      <c r="Q914" s="2">
        <v>350</v>
      </c>
      <c r="R914" s="2">
        <v>349.526752588258</v>
      </c>
      <c r="S914" s="2">
        <v>313.961954419376</v>
      </c>
      <c r="T914" s="2">
        <v>349.044085921591</v>
      </c>
      <c r="U914" s="2">
        <v>213.942992486441</v>
      </c>
      <c r="V914" s="2">
        <v>213.640142110763</v>
      </c>
      <c r="W914" s="2">
        <v>212.88858301239</v>
      </c>
      <c r="X914" s="2">
        <v>212.33209589491</v>
      </c>
      <c r="Y914" s="2">
        <v>281.306666666667</v>
      </c>
      <c r="Z914" s="2">
        <v>281.306666666667</v>
      </c>
      <c r="AA914" s="2">
        <v>281.070042960796</v>
      </c>
    </row>
    <row r="915" spans="1:27">
      <c r="A915" s="5">
        <v>45428.375</v>
      </c>
      <c r="B915" s="2">
        <v>35.1</v>
      </c>
      <c r="C915" s="2">
        <v>15.85</v>
      </c>
      <c r="D915" s="2">
        <v>0</v>
      </c>
      <c r="E915" s="2">
        <v>13</v>
      </c>
      <c r="F915" s="2" t="s">
        <v>29</v>
      </c>
      <c r="G915" s="2">
        <v>451</v>
      </c>
      <c r="H915" s="2">
        <v>0.43952802359882</v>
      </c>
      <c r="I915" s="2">
        <v>1.6</v>
      </c>
      <c r="J915" s="2">
        <v>4.783</v>
      </c>
      <c r="K915" s="2">
        <f t="shared" si="56"/>
        <v>4783</v>
      </c>
      <c r="L915" s="2">
        <v>3.76603272666555</v>
      </c>
      <c r="M915" s="2">
        <f t="shared" si="57"/>
        <v>3766.03272666555</v>
      </c>
      <c r="N915" s="2">
        <f t="shared" si="58"/>
        <v>1055.71190006003</v>
      </c>
      <c r="O915" s="2">
        <f t="shared" si="59"/>
        <v>1.05571190006003</v>
      </c>
      <c r="P915" s="2">
        <v>1245.01981191577</v>
      </c>
      <c r="Q915" s="2">
        <v>350</v>
      </c>
      <c r="R915" s="2">
        <v>349.529683807097</v>
      </c>
      <c r="S915" s="2">
        <v>318.341229380026</v>
      </c>
      <c r="T915" s="2">
        <v>348.889683807097</v>
      </c>
      <c r="U915" s="2">
        <v>214.789908941633</v>
      </c>
      <c r="V915" s="2">
        <v>214.529404388715</v>
      </c>
      <c r="W915" s="2">
        <v>212.978615315719</v>
      </c>
      <c r="X915" s="2">
        <v>212.410009852217</v>
      </c>
      <c r="Y915" s="2">
        <v>318.341229380026</v>
      </c>
      <c r="Z915" s="2">
        <v>281.206666666667</v>
      </c>
      <c r="AA915" s="2">
        <v>318.106071283574</v>
      </c>
    </row>
    <row r="916" spans="1:27">
      <c r="A916" s="5">
        <v>45428.4166666667</v>
      </c>
      <c r="B916" s="2">
        <v>37.9</v>
      </c>
      <c r="C916" s="2">
        <v>12.42</v>
      </c>
      <c r="D916" s="2">
        <v>0</v>
      </c>
      <c r="E916" s="2">
        <v>10.8</v>
      </c>
      <c r="F916" s="2" t="s">
        <v>29</v>
      </c>
      <c r="G916" s="2">
        <v>655</v>
      </c>
      <c r="H916" s="2">
        <v>0.640117994100295</v>
      </c>
      <c r="I916" s="2">
        <v>2.4</v>
      </c>
      <c r="J916" s="2">
        <v>6.3616</v>
      </c>
      <c r="K916" s="2">
        <f t="shared" si="56"/>
        <v>6361.6</v>
      </c>
      <c r="L916" s="2">
        <v>4.18982200701286</v>
      </c>
      <c r="M916" s="2">
        <f t="shared" si="57"/>
        <v>4189.82200701286</v>
      </c>
      <c r="N916" s="2">
        <f t="shared" si="58"/>
        <v>2254.51883419987</v>
      </c>
      <c r="O916" s="2">
        <f t="shared" si="59"/>
        <v>2.25451883419987</v>
      </c>
      <c r="P916" s="2">
        <v>1247.27433074997</v>
      </c>
      <c r="Q916" s="2">
        <v>350</v>
      </c>
      <c r="R916" s="2">
        <v>349.525014993012</v>
      </c>
      <c r="S916" s="2">
        <v>322.214504834547</v>
      </c>
      <c r="T916" s="2">
        <v>348.810348326345</v>
      </c>
      <c r="U916" s="2">
        <v>214.548139523312</v>
      </c>
      <c r="V916" s="2">
        <v>214.275546499478</v>
      </c>
      <c r="W916" s="2">
        <v>212.25456975668</v>
      </c>
      <c r="X916" s="2">
        <v>211.641591461412</v>
      </c>
      <c r="Y916" s="2">
        <v>322.214504834547</v>
      </c>
      <c r="Z916" s="2">
        <v>281.106666666667</v>
      </c>
      <c r="AA916" s="2">
        <v>321.977012331053</v>
      </c>
    </row>
    <row r="917" spans="1:27">
      <c r="A917" s="5">
        <v>45428.4583333333</v>
      </c>
      <c r="B917" s="2">
        <v>38.4</v>
      </c>
      <c r="C917" s="2">
        <v>21.51</v>
      </c>
      <c r="D917" s="2">
        <v>0</v>
      </c>
      <c r="E917" s="2">
        <v>3.6</v>
      </c>
      <c r="F917" s="2" t="s">
        <v>29</v>
      </c>
      <c r="G917" s="2">
        <v>825</v>
      </c>
      <c r="H917" s="2">
        <v>0.807276302851524</v>
      </c>
      <c r="I917" s="2">
        <v>3</v>
      </c>
      <c r="J917" s="2">
        <v>7.4298</v>
      </c>
      <c r="K917" s="2">
        <f t="shared" si="56"/>
        <v>7429.8</v>
      </c>
      <c r="L917" s="2">
        <v>4.32167785384316</v>
      </c>
      <c r="M917" s="2">
        <f t="shared" si="57"/>
        <v>4321.67785384316</v>
      </c>
      <c r="N917" s="2">
        <f t="shared" si="58"/>
        <v>3226.53601801994</v>
      </c>
      <c r="O917" s="2">
        <f t="shared" si="59"/>
        <v>3.22653601801994</v>
      </c>
      <c r="P917" s="2">
        <v>1250.50086676799</v>
      </c>
      <c r="Q917" s="2">
        <v>350</v>
      </c>
      <c r="R917" s="2">
        <v>349.511527513469</v>
      </c>
      <c r="S917" s="2">
        <v>324.949249460126</v>
      </c>
      <c r="T917" s="2">
        <v>348.783527513469</v>
      </c>
      <c r="U917" s="2">
        <v>213.78079116286</v>
      </c>
      <c r="V917" s="2">
        <v>213.469830721003</v>
      </c>
      <c r="W917" s="2">
        <v>211.26893578146</v>
      </c>
      <c r="X917" s="2">
        <v>210.604583251232</v>
      </c>
      <c r="Y917" s="2">
        <v>324.949249460126</v>
      </c>
      <c r="Z917" s="2">
        <v>281.006666666667</v>
      </c>
      <c r="AA917" s="2">
        <v>324.70501321686</v>
      </c>
    </row>
    <row r="918" spans="1:27">
      <c r="A918" s="5">
        <v>45428.5</v>
      </c>
      <c r="B918" s="2">
        <v>42.2</v>
      </c>
      <c r="C918" s="2">
        <v>8.75</v>
      </c>
      <c r="D918" s="2">
        <v>0</v>
      </c>
      <c r="E918" s="2">
        <v>1.8</v>
      </c>
      <c r="F918" s="2" t="s">
        <v>29</v>
      </c>
      <c r="G918" s="2">
        <v>942</v>
      </c>
      <c r="H918" s="2">
        <v>0.922320550639135</v>
      </c>
      <c r="I918" s="2">
        <v>3.4</v>
      </c>
      <c r="J918" s="2">
        <v>8.715</v>
      </c>
      <c r="K918" s="2">
        <f t="shared" si="56"/>
        <v>8715</v>
      </c>
      <c r="L918" s="2">
        <v>6.18436647743085</v>
      </c>
      <c r="M918" s="2">
        <f t="shared" si="57"/>
        <v>6184.36647743085</v>
      </c>
      <c r="N918" s="2">
        <f t="shared" si="58"/>
        <v>2627.04611498998</v>
      </c>
      <c r="O918" s="2">
        <f t="shared" si="59"/>
        <v>2.62704611498998</v>
      </c>
      <c r="P918" s="2">
        <v>1253.12791288298</v>
      </c>
      <c r="Q918" s="2">
        <v>350</v>
      </c>
      <c r="R918" s="2">
        <v>349.543305330104</v>
      </c>
      <c r="S918" s="2">
        <v>326.854203832228</v>
      </c>
      <c r="T918" s="2">
        <v>348.71397199677</v>
      </c>
      <c r="U918" s="2">
        <v>214.057616559685</v>
      </c>
      <c r="V918" s="2">
        <v>213.76049738767</v>
      </c>
      <c r="W918" s="2">
        <v>211.123183400507</v>
      </c>
      <c r="X918" s="2">
        <v>210.434907060755</v>
      </c>
      <c r="Y918" s="2">
        <v>326.854203832228</v>
      </c>
      <c r="Z918" s="2">
        <v>280.906666666667</v>
      </c>
      <c r="AA918" s="2">
        <v>326.62585649728</v>
      </c>
    </row>
    <row r="919" spans="1:27">
      <c r="A919" s="5">
        <v>45428.5416666667</v>
      </c>
      <c r="B919" s="2">
        <v>42.4</v>
      </c>
      <c r="C919" s="2">
        <v>8.24</v>
      </c>
      <c r="D919" s="2">
        <v>0</v>
      </c>
      <c r="E919" s="2">
        <v>8.3</v>
      </c>
      <c r="F919" s="2" t="s">
        <v>29</v>
      </c>
      <c r="G919" s="2">
        <v>1000</v>
      </c>
      <c r="H919" s="2">
        <v>0.979351032448378</v>
      </c>
      <c r="I919" s="2">
        <v>3.6</v>
      </c>
      <c r="J919" s="2">
        <v>8.7002</v>
      </c>
      <c r="K919" s="2">
        <f t="shared" si="56"/>
        <v>8700.2</v>
      </c>
      <c r="L919" s="2">
        <v>6.04237936216397</v>
      </c>
      <c r="M919" s="2">
        <f t="shared" si="57"/>
        <v>6042.37936216397</v>
      </c>
      <c r="N919" s="2">
        <f t="shared" si="58"/>
        <v>2759.07883093009</v>
      </c>
      <c r="O919" s="2">
        <f t="shared" si="59"/>
        <v>2.75907883093009</v>
      </c>
      <c r="P919" s="2">
        <v>1255.88699171391</v>
      </c>
      <c r="Q919" s="2">
        <v>350</v>
      </c>
      <c r="R919" s="2">
        <v>349.503713885391</v>
      </c>
      <c r="S919" s="2">
        <v>328.298886313723</v>
      </c>
      <c r="T919" s="2">
        <v>348.669047218725</v>
      </c>
      <c r="U919" s="2">
        <v>214.060126387023</v>
      </c>
      <c r="V919" s="2">
        <v>213.763132706374</v>
      </c>
      <c r="W919" s="2">
        <v>211.032717539931</v>
      </c>
      <c r="X919" s="2">
        <v>210.342458456486</v>
      </c>
      <c r="Y919" s="2">
        <v>328.298886313723</v>
      </c>
      <c r="Z919" s="2">
        <v>280.806666666667</v>
      </c>
      <c r="AA919" s="2">
        <v>328.050743256418</v>
      </c>
    </row>
    <row r="920" spans="1:27">
      <c r="A920" s="5">
        <v>45428.5833333333</v>
      </c>
      <c r="B920" s="2">
        <v>41.4</v>
      </c>
      <c r="C920" s="2">
        <v>18.44</v>
      </c>
      <c r="D920" s="2">
        <v>0</v>
      </c>
      <c r="E920" s="2">
        <v>3.6</v>
      </c>
      <c r="F920" s="2" t="s">
        <v>29</v>
      </c>
      <c r="G920" s="2">
        <v>995</v>
      </c>
      <c r="H920" s="2">
        <v>0.974434611602753</v>
      </c>
      <c r="I920" s="2">
        <v>3.6</v>
      </c>
      <c r="J920" s="2">
        <v>8.6312</v>
      </c>
      <c r="K920" s="2">
        <f t="shared" si="56"/>
        <v>8631.2</v>
      </c>
      <c r="L920" s="2">
        <v>5.88899259753993</v>
      </c>
      <c r="M920" s="2">
        <f t="shared" si="57"/>
        <v>5888.99259753993</v>
      </c>
      <c r="N920" s="2">
        <f t="shared" si="58"/>
        <v>2846.68057974</v>
      </c>
      <c r="O920" s="2">
        <f t="shared" si="59"/>
        <v>2.84668057974</v>
      </c>
      <c r="P920" s="2">
        <v>1258.73367229365</v>
      </c>
      <c r="Q920" s="2">
        <v>350</v>
      </c>
      <c r="R920" s="2">
        <v>349.488712914275</v>
      </c>
      <c r="S920" s="2">
        <v>328.323900880467</v>
      </c>
      <c r="T920" s="2">
        <v>348.680712914275</v>
      </c>
      <c r="U920" s="2">
        <v>213.476596506941</v>
      </c>
      <c r="V920" s="2">
        <v>213.150426332288</v>
      </c>
      <c r="W920" s="2">
        <v>210.554034751455</v>
      </c>
      <c r="X920" s="2">
        <v>209.839430541872</v>
      </c>
      <c r="Y920" s="2">
        <v>328.323900880467</v>
      </c>
      <c r="Z920" s="2">
        <v>280.706666666666</v>
      </c>
      <c r="AA920" s="2">
        <v>328.068257337604</v>
      </c>
    </row>
    <row r="921" spans="1:27">
      <c r="A921" s="5">
        <v>45428.625</v>
      </c>
      <c r="B921" s="2">
        <v>42.9</v>
      </c>
      <c r="C921" s="2">
        <v>7.15</v>
      </c>
      <c r="D921" s="2">
        <v>0</v>
      </c>
      <c r="E921" s="2">
        <v>15.1</v>
      </c>
      <c r="F921" s="2" t="s">
        <v>29</v>
      </c>
      <c r="G921" s="2">
        <v>925</v>
      </c>
      <c r="H921" s="2">
        <v>0.905604719764012</v>
      </c>
      <c r="I921" s="2">
        <v>3.3</v>
      </c>
      <c r="J921" s="2">
        <v>8.012</v>
      </c>
      <c r="K921" s="2">
        <f t="shared" si="56"/>
        <v>8012</v>
      </c>
      <c r="L921" s="2">
        <v>5.92775713808649</v>
      </c>
      <c r="M921" s="2">
        <f t="shared" si="57"/>
        <v>5927.75713808649</v>
      </c>
      <c r="N921" s="2">
        <f t="shared" si="58"/>
        <v>2163.64877183992</v>
      </c>
      <c r="O921" s="2">
        <f t="shared" si="59"/>
        <v>2.16364877183992</v>
      </c>
      <c r="P921" s="2">
        <v>1260.89732106549</v>
      </c>
      <c r="Q921" s="2">
        <v>350</v>
      </c>
      <c r="R921" s="2">
        <v>349.461533208614</v>
      </c>
      <c r="S921" s="2">
        <v>327.81538024917</v>
      </c>
      <c r="T921" s="2">
        <v>348.613533208614</v>
      </c>
      <c r="U921" s="2">
        <v>214.052592924317</v>
      </c>
      <c r="V921" s="2">
        <v>213.755222570533</v>
      </c>
      <c r="W921" s="2">
        <v>211.113711419615</v>
      </c>
      <c r="X921" s="2">
        <v>210.417666995074</v>
      </c>
      <c r="Y921" s="2">
        <v>327.81538024917</v>
      </c>
      <c r="Z921" s="2">
        <v>280.606666666667</v>
      </c>
      <c r="AA921" s="2">
        <v>327.546146853477</v>
      </c>
    </row>
    <row r="922" spans="1:27">
      <c r="A922" s="5">
        <v>45428.6666666667</v>
      </c>
      <c r="B922" s="2">
        <v>42.8</v>
      </c>
      <c r="C922" s="2">
        <v>6.93</v>
      </c>
      <c r="D922" s="2">
        <v>0</v>
      </c>
      <c r="E922" s="2">
        <v>12.6</v>
      </c>
      <c r="F922" s="2" t="s">
        <v>29</v>
      </c>
      <c r="G922" s="2">
        <v>795</v>
      </c>
      <c r="H922" s="2">
        <v>0.777777777777778</v>
      </c>
      <c r="I922" s="2">
        <v>2.9</v>
      </c>
      <c r="J922" s="2">
        <v>7.5714</v>
      </c>
      <c r="K922" s="2">
        <f t="shared" si="56"/>
        <v>7571.4</v>
      </c>
      <c r="L922" s="2">
        <v>5.97300314465409</v>
      </c>
      <c r="M922" s="2">
        <f t="shared" si="57"/>
        <v>5973.00314465409</v>
      </c>
      <c r="N922" s="2">
        <f t="shared" si="58"/>
        <v>1659.29290496001</v>
      </c>
      <c r="O922" s="2">
        <f t="shared" si="59"/>
        <v>1.65929290496001</v>
      </c>
      <c r="P922" s="2">
        <v>1262.55661397045</v>
      </c>
      <c r="Q922" s="2">
        <v>350</v>
      </c>
      <c r="R922" s="2">
        <v>349.479397946642</v>
      </c>
      <c r="S922" s="2">
        <v>325.90578755713</v>
      </c>
      <c r="T922" s="2">
        <v>348.634064613309</v>
      </c>
      <c r="U922" s="2">
        <v>214.086791063343</v>
      </c>
      <c r="V922" s="2">
        <v>213.79113061651</v>
      </c>
      <c r="W922" s="2">
        <v>211.311915688909</v>
      </c>
      <c r="X922" s="2">
        <v>210.618989819376</v>
      </c>
      <c r="Y922" s="2">
        <v>325.90578755713</v>
      </c>
      <c r="Z922" s="2">
        <v>280.506666666666</v>
      </c>
      <c r="AA922" s="2">
        <v>325.645486530451</v>
      </c>
    </row>
    <row r="923" spans="1:27">
      <c r="A923" s="5">
        <v>45428.7083333333</v>
      </c>
      <c r="B923" s="2">
        <v>41.1</v>
      </c>
      <c r="C923" s="2">
        <v>19.59</v>
      </c>
      <c r="D923" s="2">
        <v>0</v>
      </c>
      <c r="E923" s="2">
        <v>4.3</v>
      </c>
      <c r="F923" s="2" t="s">
        <v>29</v>
      </c>
      <c r="G923" s="2">
        <v>616</v>
      </c>
      <c r="H923" s="2">
        <v>0.601769911504425</v>
      </c>
      <c r="I923" s="2">
        <v>2.2</v>
      </c>
      <c r="J923" s="2">
        <v>6.5832</v>
      </c>
      <c r="K923" s="2">
        <f t="shared" si="56"/>
        <v>6583.2</v>
      </c>
      <c r="L923" s="2">
        <v>5.76826640507597</v>
      </c>
      <c r="M923" s="2">
        <f t="shared" si="57"/>
        <v>5768.26640507597</v>
      </c>
      <c r="N923" s="2">
        <f t="shared" si="58"/>
        <v>845.981101340158</v>
      </c>
      <c r="O923" s="2">
        <f t="shared" si="59"/>
        <v>0.845981101340158</v>
      </c>
      <c r="P923" s="2">
        <v>1263.40259507179</v>
      </c>
      <c r="Q923" s="2">
        <v>350</v>
      </c>
      <c r="R923" s="2">
        <v>349.481991420558</v>
      </c>
      <c r="S923" s="2">
        <v>322.689047610554</v>
      </c>
      <c r="T923" s="2">
        <v>348.681991420558</v>
      </c>
      <c r="U923" s="2">
        <v>213.444096133751</v>
      </c>
      <c r="V923" s="2">
        <v>213.116300940439</v>
      </c>
      <c r="W923" s="2">
        <v>211.103009404389</v>
      </c>
      <c r="X923" s="2">
        <v>210.389655172414</v>
      </c>
      <c r="Y923" s="2">
        <v>322.689047610554</v>
      </c>
      <c r="Z923" s="2">
        <v>280.406666666667</v>
      </c>
      <c r="AA923" s="2">
        <v>322.430043320833</v>
      </c>
    </row>
    <row r="924" spans="1:27">
      <c r="A924" s="5">
        <v>45428.75</v>
      </c>
      <c r="B924" s="2">
        <v>42.5</v>
      </c>
      <c r="C924" s="2">
        <v>6.74</v>
      </c>
      <c r="D924" s="2">
        <v>0</v>
      </c>
      <c r="E924" s="2">
        <v>10.1</v>
      </c>
      <c r="F924" s="2" t="s">
        <v>29</v>
      </c>
      <c r="G924" s="2">
        <v>405</v>
      </c>
      <c r="H924" s="2">
        <v>0.394296951819076</v>
      </c>
      <c r="I924" s="2">
        <v>1.5</v>
      </c>
      <c r="J924" s="2">
        <v>5.7102</v>
      </c>
      <c r="K924" s="2">
        <f t="shared" si="56"/>
        <v>5710.2</v>
      </c>
      <c r="L924" s="2">
        <v>5.96058078699839</v>
      </c>
      <c r="M924" s="2">
        <f t="shared" si="57"/>
        <v>5960.58078699839</v>
      </c>
      <c r="N924" s="2">
        <f t="shared" si="58"/>
        <v>-259.919845320155</v>
      </c>
      <c r="O924" s="2">
        <f t="shared" si="59"/>
        <v>-0.259919845320155</v>
      </c>
      <c r="P924" s="2">
        <v>1263.14267522647</v>
      </c>
      <c r="Q924" s="2">
        <v>349.220240464035</v>
      </c>
      <c r="R924" s="2">
        <v>348.720001879859</v>
      </c>
      <c r="S924" s="2">
        <v>319.864659843727</v>
      </c>
      <c r="T924" s="2">
        <v>347.882668546525</v>
      </c>
      <c r="U924" s="2">
        <v>214.154305617754</v>
      </c>
      <c r="V924" s="2">
        <v>213.862020898642</v>
      </c>
      <c r="W924" s="2">
        <v>211.953904224511</v>
      </c>
      <c r="X924" s="2">
        <v>211.268229228243</v>
      </c>
      <c r="Y924" s="2">
        <v>319.864659843727</v>
      </c>
      <c r="Z924" s="2">
        <v>280.306666666666</v>
      </c>
      <c r="AA924" s="2">
        <v>319.614540551639</v>
      </c>
    </row>
    <row r="925" spans="1:27">
      <c r="A925" s="5">
        <v>45428.7916666667</v>
      </c>
      <c r="B925" s="2">
        <v>41.2</v>
      </c>
      <c r="C925" s="2">
        <v>7.17</v>
      </c>
      <c r="D925" s="2">
        <v>0</v>
      </c>
      <c r="E925" s="2">
        <v>11.2</v>
      </c>
      <c r="F925" s="2" t="s">
        <v>29</v>
      </c>
      <c r="G925" s="2">
        <v>187</v>
      </c>
      <c r="H925" s="2">
        <v>0.179941002949852</v>
      </c>
      <c r="I925" s="2">
        <v>0.7</v>
      </c>
      <c r="J925" s="2">
        <v>4.3966</v>
      </c>
      <c r="K925" s="2">
        <f t="shared" si="56"/>
        <v>4396.6</v>
      </c>
      <c r="L925" s="2">
        <v>3.81008988701508</v>
      </c>
      <c r="M925" s="2">
        <f t="shared" si="57"/>
        <v>3810.08988701508</v>
      </c>
      <c r="N925" s="2">
        <f t="shared" si="58"/>
        <v>608.855094970068</v>
      </c>
      <c r="O925" s="2">
        <f t="shared" si="59"/>
        <v>0.608855094970068</v>
      </c>
      <c r="P925" s="2">
        <v>1263.75153032144</v>
      </c>
      <c r="Q925" s="2">
        <v>350</v>
      </c>
      <c r="R925" s="2">
        <v>349.507955727329</v>
      </c>
      <c r="S925" s="2">
        <v>316.238501927895</v>
      </c>
      <c r="T925" s="2">
        <v>348.705289060663</v>
      </c>
      <c r="U925" s="2">
        <v>214.353322386426</v>
      </c>
      <c r="V925" s="2">
        <v>214.070988505747</v>
      </c>
      <c r="W925" s="2">
        <v>212.542189819376</v>
      </c>
      <c r="X925" s="2">
        <v>211.882322495895</v>
      </c>
      <c r="Y925" s="2">
        <v>290.106666666667</v>
      </c>
      <c r="Z925" s="2">
        <v>290.106666666667</v>
      </c>
      <c r="AA925" s="2">
        <v>302.096052369982</v>
      </c>
    </row>
    <row r="926" spans="1:27">
      <c r="A926" s="5">
        <v>45429.3333333333</v>
      </c>
      <c r="B926" s="2">
        <v>31.4</v>
      </c>
      <c r="C926" s="2">
        <v>47.4</v>
      </c>
      <c r="D926" s="2">
        <v>0</v>
      </c>
      <c r="E926" s="2">
        <v>0</v>
      </c>
      <c r="F926" s="2" t="s">
        <v>29</v>
      </c>
      <c r="G926" s="2">
        <v>230</v>
      </c>
      <c r="H926" s="2">
        <v>0.222222222222222</v>
      </c>
      <c r="I926" s="2">
        <v>0.8</v>
      </c>
      <c r="J926" s="2">
        <v>3.312</v>
      </c>
      <c r="K926" s="2">
        <f t="shared" si="56"/>
        <v>3312</v>
      </c>
      <c r="L926" s="2">
        <v>3.26465408805031</v>
      </c>
      <c r="M926" s="2">
        <f t="shared" si="57"/>
        <v>3264.65408805031</v>
      </c>
      <c r="N926" s="2">
        <f t="shared" si="58"/>
        <v>49.1497061700557</v>
      </c>
      <c r="O926" s="2">
        <f t="shared" si="59"/>
        <v>0.0491497061700557</v>
      </c>
      <c r="P926" s="2">
        <v>1263.80068002761</v>
      </c>
      <c r="Q926" s="2">
        <v>350</v>
      </c>
      <c r="R926" s="2">
        <v>349.481964323033</v>
      </c>
      <c r="S926" s="2">
        <v>315.073778397744</v>
      </c>
      <c r="T926" s="2">
        <v>348.9406309897</v>
      </c>
      <c r="U926" s="2">
        <v>213.092857640444</v>
      </c>
      <c r="V926" s="2">
        <v>212.747500522466</v>
      </c>
      <c r="W926" s="2">
        <v>211.957157605613</v>
      </c>
      <c r="X926" s="2">
        <v>211.326195730706</v>
      </c>
      <c r="Y926" s="2">
        <v>283.653333333333</v>
      </c>
      <c r="Z926" s="2">
        <v>283.653333333333</v>
      </c>
      <c r="AA926" s="2">
        <v>283.39431549485</v>
      </c>
    </row>
    <row r="927" spans="1:27">
      <c r="A927" s="5">
        <v>45429.375</v>
      </c>
      <c r="B927" s="2">
        <v>36.9</v>
      </c>
      <c r="C927" s="2">
        <v>11.22</v>
      </c>
      <c r="D927" s="2">
        <v>0</v>
      </c>
      <c r="E927" s="2">
        <v>10.8</v>
      </c>
      <c r="F927" s="2" t="s">
        <v>29</v>
      </c>
      <c r="G927" s="2">
        <v>445</v>
      </c>
      <c r="H927" s="2">
        <v>0.433628318584071</v>
      </c>
      <c r="I927" s="2">
        <v>1.6</v>
      </c>
      <c r="J927" s="2">
        <v>5.1656</v>
      </c>
      <c r="K927" s="2">
        <f t="shared" si="56"/>
        <v>5165.6</v>
      </c>
      <c r="L927" s="2">
        <v>4.07149841375856</v>
      </c>
      <c r="M927" s="2">
        <f t="shared" si="57"/>
        <v>4071.49841375856</v>
      </c>
      <c r="N927" s="2">
        <f t="shared" si="58"/>
        <v>1135.78489176984</v>
      </c>
      <c r="O927" s="2">
        <f t="shared" si="59"/>
        <v>1.13578489176984</v>
      </c>
      <c r="P927" s="2">
        <v>1264.93646491938</v>
      </c>
      <c r="Q927" s="2">
        <v>350</v>
      </c>
      <c r="R927" s="2">
        <v>349.545065746856</v>
      </c>
      <c r="S927" s="2">
        <v>318.470500283646</v>
      </c>
      <c r="T927" s="2">
        <v>348.857065746856</v>
      </c>
      <c r="U927" s="2">
        <v>214.815482907897</v>
      </c>
      <c r="V927" s="2">
        <v>214.556257053291</v>
      </c>
      <c r="W927" s="2">
        <v>212.887199104344</v>
      </c>
      <c r="X927" s="2">
        <v>212.300928078818</v>
      </c>
      <c r="Y927" s="2">
        <v>318.470500283646</v>
      </c>
      <c r="Z927" s="2">
        <v>283.553333333333</v>
      </c>
      <c r="AA927" s="2">
        <v>318.243033157074</v>
      </c>
    </row>
    <row r="928" spans="1:27">
      <c r="A928" s="5">
        <v>45429.4166666667</v>
      </c>
      <c r="B928" s="2">
        <v>39.5</v>
      </c>
      <c r="C928" s="2">
        <v>9.54</v>
      </c>
      <c r="D928" s="2">
        <v>0</v>
      </c>
      <c r="E928" s="2">
        <v>8.6</v>
      </c>
      <c r="F928" s="2" t="s">
        <v>29</v>
      </c>
      <c r="G928" s="2">
        <v>649</v>
      </c>
      <c r="H928" s="2">
        <v>0.634218289085546</v>
      </c>
      <c r="I928" s="2">
        <v>2.3</v>
      </c>
      <c r="J928" s="2">
        <v>6.5492</v>
      </c>
      <c r="K928" s="2">
        <f t="shared" si="56"/>
        <v>6549.2</v>
      </c>
      <c r="L928" s="2">
        <v>4.45283486391718</v>
      </c>
      <c r="M928" s="2">
        <f t="shared" si="57"/>
        <v>4452.83486391718</v>
      </c>
      <c r="N928" s="2">
        <f t="shared" si="58"/>
        <v>2176.23288288019</v>
      </c>
      <c r="O928" s="2">
        <f t="shared" si="59"/>
        <v>2.17623288288019</v>
      </c>
      <c r="P928" s="2">
        <v>1267.11269780226</v>
      </c>
      <c r="Q928" s="2">
        <v>350</v>
      </c>
      <c r="R928" s="2">
        <v>349.533267361193</v>
      </c>
      <c r="S928" s="2">
        <v>322.00531390643</v>
      </c>
      <c r="T928" s="2">
        <v>348.775934027859</v>
      </c>
      <c r="U928" s="2">
        <v>214.478652535204</v>
      </c>
      <c r="V928" s="2">
        <v>214.202585161964</v>
      </c>
      <c r="W928" s="2">
        <v>212.12754685774</v>
      </c>
      <c r="X928" s="2">
        <v>211.493332676519</v>
      </c>
      <c r="Y928" s="2">
        <v>322.00531390643</v>
      </c>
      <c r="Z928" s="2">
        <v>283.453333333333</v>
      </c>
      <c r="AA928" s="2">
        <v>321.771947587026</v>
      </c>
    </row>
    <row r="929" spans="1:27">
      <c r="A929" s="5">
        <v>45429.4583333333</v>
      </c>
      <c r="B929" s="2">
        <v>41.9</v>
      </c>
      <c r="C929" s="2">
        <v>23.99</v>
      </c>
      <c r="D929" s="2">
        <v>0</v>
      </c>
      <c r="E929" s="2">
        <v>1.8</v>
      </c>
      <c r="F929" s="2" t="s">
        <v>29</v>
      </c>
      <c r="G929" s="2">
        <v>815</v>
      </c>
      <c r="H929" s="2">
        <v>0.797443461160275</v>
      </c>
      <c r="I929" s="2">
        <v>2.9</v>
      </c>
      <c r="J929" s="2">
        <v>7.6802</v>
      </c>
      <c r="K929" s="2">
        <f t="shared" si="56"/>
        <v>7680.2</v>
      </c>
      <c r="L929" s="2">
        <v>4.72969299270885</v>
      </c>
      <c r="M929" s="2">
        <f t="shared" si="57"/>
        <v>4729.69299270885</v>
      </c>
      <c r="N929" s="2">
        <f t="shared" si="58"/>
        <v>3062.91602542001</v>
      </c>
      <c r="O929" s="2">
        <f t="shared" si="59"/>
        <v>3.06291602542001</v>
      </c>
      <c r="P929" s="2">
        <v>1270.17561382768</v>
      </c>
      <c r="Q929" s="2">
        <v>350</v>
      </c>
      <c r="R929" s="2">
        <v>349.46199408962</v>
      </c>
      <c r="S929" s="2">
        <v>325.986845412456</v>
      </c>
      <c r="T929" s="2">
        <v>348.640660756287</v>
      </c>
      <c r="U929" s="2">
        <v>212.97346668657</v>
      </c>
      <c r="V929" s="2">
        <v>212.622140020899</v>
      </c>
      <c r="W929" s="2">
        <v>210.33412401851</v>
      </c>
      <c r="X929" s="2">
        <v>209.583998686371</v>
      </c>
      <c r="Y929" s="2">
        <v>325.986845412456</v>
      </c>
      <c r="Z929" s="2">
        <v>283.353333333333</v>
      </c>
      <c r="AA929" s="2">
        <v>325.717842457266</v>
      </c>
    </row>
    <row r="930" spans="1:27">
      <c r="A930" s="5">
        <v>45429.5</v>
      </c>
      <c r="B930" s="2">
        <v>43.7</v>
      </c>
      <c r="C930" s="2">
        <v>8.09</v>
      </c>
      <c r="D930" s="2">
        <v>0</v>
      </c>
      <c r="E930" s="2">
        <v>6.8</v>
      </c>
      <c r="F930" s="2" t="s">
        <v>29</v>
      </c>
      <c r="G930" s="2">
        <v>932</v>
      </c>
      <c r="H930" s="2">
        <v>0.912487708947886</v>
      </c>
      <c r="I930" s="2">
        <v>3.4</v>
      </c>
      <c r="J930" s="2">
        <v>8.6282</v>
      </c>
      <c r="K930" s="2">
        <f t="shared" si="56"/>
        <v>8628.2</v>
      </c>
      <c r="L930" s="2">
        <v>6.26334766516391</v>
      </c>
      <c r="M930" s="2">
        <f t="shared" si="57"/>
        <v>6263.34766516391</v>
      </c>
      <c r="N930" s="2">
        <f t="shared" si="58"/>
        <v>2454.94896174</v>
      </c>
      <c r="O930" s="2">
        <f t="shared" si="59"/>
        <v>2.45494896174</v>
      </c>
      <c r="P930" s="2">
        <v>1272.63056278942</v>
      </c>
      <c r="Q930" s="2">
        <v>350</v>
      </c>
      <c r="R930" s="2">
        <v>349.496400156183</v>
      </c>
      <c r="S930" s="2">
        <v>327.857781441046</v>
      </c>
      <c r="T930" s="2">
        <v>348.627066822849</v>
      </c>
      <c r="U930" s="2">
        <v>213.840210976763</v>
      </c>
      <c r="V930" s="2">
        <v>213.532221525601</v>
      </c>
      <c r="W930" s="2">
        <v>210.824996208389</v>
      </c>
      <c r="X930" s="2">
        <v>210.107675533662</v>
      </c>
      <c r="Y930" s="2">
        <v>327.857781441046</v>
      </c>
      <c r="Z930" s="2">
        <v>283.253333333333</v>
      </c>
      <c r="AA930" s="2">
        <v>327.605981519137</v>
      </c>
    </row>
    <row r="931" spans="1:27">
      <c r="A931" s="5">
        <v>45429.5416666667</v>
      </c>
      <c r="B931" s="2">
        <v>44</v>
      </c>
      <c r="C931" s="2">
        <v>8.08</v>
      </c>
      <c r="D931" s="2">
        <v>0</v>
      </c>
      <c r="E931" s="2">
        <v>13</v>
      </c>
      <c r="F931" s="2" t="s">
        <v>29</v>
      </c>
      <c r="G931" s="2">
        <v>989</v>
      </c>
      <c r="H931" s="2">
        <v>0.968534906588004</v>
      </c>
      <c r="I931" s="2">
        <v>3.6</v>
      </c>
      <c r="J931" s="2">
        <v>8.6284</v>
      </c>
      <c r="K931" s="2">
        <f t="shared" si="56"/>
        <v>8628.4</v>
      </c>
      <c r="L931" s="2">
        <v>6.13681527244392</v>
      </c>
      <c r="M931" s="2">
        <f t="shared" si="57"/>
        <v>6136.81527244392</v>
      </c>
      <c r="N931" s="2">
        <f t="shared" si="58"/>
        <v>2586.5096310099</v>
      </c>
      <c r="O931" s="2">
        <f t="shared" si="59"/>
        <v>2.5865096310099</v>
      </c>
      <c r="P931" s="2">
        <v>1275.21707242043</v>
      </c>
      <c r="Q931" s="2">
        <v>350</v>
      </c>
      <c r="R931" s="2">
        <v>349.454512438236</v>
      </c>
      <c r="S931" s="2">
        <v>329.356908021049</v>
      </c>
      <c r="T931" s="2">
        <v>348.577179104903</v>
      </c>
      <c r="U931" s="2">
        <v>213.787624023486</v>
      </c>
      <c r="V931" s="2">
        <v>213.47700522466</v>
      </c>
      <c r="W931" s="2">
        <v>210.676890341842</v>
      </c>
      <c r="X931" s="2">
        <v>209.953214449918</v>
      </c>
      <c r="Y931" s="2">
        <v>329.356908021049</v>
      </c>
      <c r="Z931" s="2">
        <v>283.153333333333</v>
      </c>
      <c r="AA931" s="2">
        <v>329.084164240167</v>
      </c>
    </row>
    <row r="932" spans="1:27">
      <c r="A932" s="5">
        <v>45429.5833333333</v>
      </c>
      <c r="B932" s="2">
        <v>43.2</v>
      </c>
      <c r="C932" s="2">
        <v>17.9</v>
      </c>
      <c r="D932" s="2">
        <v>0</v>
      </c>
      <c r="E932" s="2">
        <v>7.6</v>
      </c>
      <c r="F932" s="2" t="s">
        <v>28</v>
      </c>
      <c r="G932" s="2">
        <v>982</v>
      </c>
      <c r="H932" s="2">
        <v>0.96165191740413</v>
      </c>
      <c r="I932" s="2">
        <v>3.5</v>
      </c>
      <c r="J932" s="2">
        <v>8.482</v>
      </c>
      <c r="K932" s="2">
        <f t="shared" si="56"/>
        <v>8482</v>
      </c>
      <c r="L932" s="2">
        <v>6.03669644347971</v>
      </c>
      <c r="M932" s="2">
        <f t="shared" si="57"/>
        <v>6036.69644347971</v>
      </c>
      <c r="N932" s="2">
        <f t="shared" si="58"/>
        <v>2538.46523047991</v>
      </c>
      <c r="O932" s="2">
        <f t="shared" si="59"/>
        <v>2.53846523047991</v>
      </c>
      <c r="P932" s="2">
        <v>1277.75553765091</v>
      </c>
      <c r="Q932" s="2">
        <v>350</v>
      </c>
      <c r="R932" s="2">
        <v>349.443255949343</v>
      </c>
      <c r="S932" s="2">
        <v>328.960349949039</v>
      </c>
      <c r="T932" s="2">
        <v>348.587255949343</v>
      </c>
      <c r="U932" s="2">
        <v>213.196901030005</v>
      </c>
      <c r="V932" s="2">
        <v>212.856746081505</v>
      </c>
      <c r="W932" s="2">
        <v>210.218717957904</v>
      </c>
      <c r="X932" s="2">
        <v>209.468132019704</v>
      </c>
      <c r="Y932" s="2">
        <v>328.960349949039</v>
      </c>
      <c r="Z932" s="2">
        <v>283.053333333333</v>
      </c>
      <c r="AA932" s="2">
        <v>328.681977923711</v>
      </c>
    </row>
    <row r="933" spans="1:27">
      <c r="A933" s="5">
        <v>45429.625</v>
      </c>
      <c r="B933" s="2">
        <v>44.5</v>
      </c>
      <c r="C933" s="2">
        <v>7.87</v>
      </c>
      <c r="D933" s="2">
        <v>0</v>
      </c>
      <c r="E933" s="2">
        <v>13</v>
      </c>
      <c r="F933" s="2" t="s">
        <v>29</v>
      </c>
      <c r="G933" s="2">
        <v>911</v>
      </c>
      <c r="H933" s="2">
        <v>0.891838741396264</v>
      </c>
      <c r="I933" s="2">
        <v>3.3</v>
      </c>
      <c r="J933" s="2">
        <v>8.2626</v>
      </c>
      <c r="K933" s="2">
        <f t="shared" si="56"/>
        <v>8262.6</v>
      </c>
      <c r="L933" s="2">
        <v>6.20185910279958</v>
      </c>
      <c r="M933" s="2">
        <f t="shared" si="57"/>
        <v>6201.85910279958</v>
      </c>
      <c r="N933" s="2">
        <f t="shared" si="58"/>
        <v>2139.25142448011</v>
      </c>
      <c r="O933" s="2">
        <f t="shared" si="59"/>
        <v>2.13925142448011</v>
      </c>
      <c r="P933" s="2">
        <v>1279.89478907539</v>
      </c>
      <c r="Q933" s="2">
        <v>350</v>
      </c>
      <c r="R933" s="2">
        <v>349.449021320159</v>
      </c>
      <c r="S933" s="2">
        <v>328.323058575993</v>
      </c>
      <c r="T933" s="2">
        <v>348.558354653492</v>
      </c>
      <c r="U933" s="2">
        <v>213.714409115788</v>
      </c>
      <c r="V933" s="2">
        <v>213.400129571578</v>
      </c>
      <c r="W933" s="2">
        <v>210.696800477683</v>
      </c>
      <c r="X933" s="2">
        <v>209.963398357964</v>
      </c>
      <c r="Y933" s="2">
        <v>328.323058575993</v>
      </c>
      <c r="Z933" s="2">
        <v>282.953333333333</v>
      </c>
      <c r="AA933" s="2">
        <v>328.047569236072</v>
      </c>
    </row>
    <row r="934" spans="1:27">
      <c r="A934" s="5">
        <v>45429.6666666667</v>
      </c>
      <c r="B934" s="2">
        <v>45</v>
      </c>
      <c r="C934" s="2">
        <v>7.56</v>
      </c>
      <c r="D934" s="2">
        <v>0</v>
      </c>
      <c r="E934" s="2">
        <v>14.8</v>
      </c>
      <c r="F934" s="2" t="s">
        <v>29</v>
      </c>
      <c r="G934" s="2">
        <v>782</v>
      </c>
      <c r="H934" s="2">
        <v>0.764995083579154</v>
      </c>
      <c r="I934" s="2">
        <v>2.8</v>
      </c>
      <c r="J934" s="2">
        <v>7.5288</v>
      </c>
      <c r="K934" s="2">
        <f t="shared" si="56"/>
        <v>7528.8</v>
      </c>
      <c r="L934" s="2">
        <v>6.2116975566316</v>
      </c>
      <c r="M934" s="2">
        <f t="shared" si="57"/>
        <v>6211.6975566316</v>
      </c>
      <c r="N934" s="2">
        <f t="shared" si="58"/>
        <v>1367.28168105992</v>
      </c>
      <c r="O934" s="2">
        <f t="shared" si="59"/>
        <v>1.36728168105992</v>
      </c>
      <c r="P934" s="2">
        <v>1281.26207075645</v>
      </c>
      <c r="Q934" s="2">
        <v>350</v>
      </c>
      <c r="R934" s="2">
        <v>349.433074075252</v>
      </c>
      <c r="S934" s="2">
        <v>326.635240222578</v>
      </c>
      <c r="T934" s="2">
        <v>348.529074075252</v>
      </c>
      <c r="U934" s="2">
        <v>213.648658008658</v>
      </c>
      <c r="V934" s="2">
        <v>213.331090909091</v>
      </c>
      <c r="W934" s="2">
        <v>210.803651948052</v>
      </c>
      <c r="X934" s="2">
        <v>210.060971428571</v>
      </c>
      <c r="Y934" s="2">
        <v>326.635240222578</v>
      </c>
      <c r="Z934" s="2">
        <v>282.853333333333</v>
      </c>
      <c r="AA934" s="2">
        <v>326.351777260204</v>
      </c>
    </row>
    <row r="935" spans="1:27">
      <c r="A935" s="5">
        <v>45429.7083333333</v>
      </c>
      <c r="B935" s="2">
        <v>40.9</v>
      </c>
      <c r="C935" s="2">
        <v>19.41</v>
      </c>
      <c r="D935" s="2">
        <v>0</v>
      </c>
      <c r="E935" s="2">
        <v>3.1</v>
      </c>
      <c r="F935" s="2" t="s">
        <v>28</v>
      </c>
      <c r="G935" s="2">
        <v>605</v>
      </c>
      <c r="H935" s="2">
        <v>0.590953785644051</v>
      </c>
      <c r="I935" s="2">
        <v>2.2</v>
      </c>
      <c r="J935" s="2">
        <v>6.6268</v>
      </c>
      <c r="K935" s="2">
        <f t="shared" si="56"/>
        <v>6626.8</v>
      </c>
      <c r="L935" s="2">
        <v>5.77524948516725</v>
      </c>
      <c r="M935" s="2">
        <f t="shared" si="57"/>
        <v>5775.24948516725</v>
      </c>
      <c r="N935" s="2">
        <f t="shared" si="58"/>
        <v>883.993060140028</v>
      </c>
      <c r="O935" s="2">
        <f t="shared" si="59"/>
        <v>0.883993060140028</v>
      </c>
      <c r="P935" s="2">
        <v>1282.14606381659</v>
      </c>
      <c r="Q935" s="2">
        <v>350</v>
      </c>
      <c r="R935" s="2">
        <v>349.493009641549</v>
      </c>
      <c r="S935" s="2">
        <v>322.483774295678</v>
      </c>
      <c r="T935" s="2">
        <v>348.698342974883</v>
      </c>
      <c r="U935" s="2">
        <v>213.493086530328</v>
      </c>
      <c r="V935" s="2">
        <v>213.167740856844</v>
      </c>
      <c r="W935" s="2">
        <v>211.161370473205</v>
      </c>
      <c r="X935" s="2">
        <v>210.453088998358</v>
      </c>
      <c r="Y935" s="2">
        <v>322.483774295678</v>
      </c>
      <c r="Z935" s="2">
        <v>282.753333333333</v>
      </c>
      <c r="AA935" s="2">
        <v>322.230279116453</v>
      </c>
    </row>
    <row r="936" spans="1:27">
      <c r="A936" s="5">
        <v>45429.75</v>
      </c>
      <c r="B936" s="2">
        <v>43.5</v>
      </c>
      <c r="C936" s="2">
        <v>8.35</v>
      </c>
      <c r="D936" s="2">
        <v>0</v>
      </c>
      <c r="E936" s="2">
        <v>21.6</v>
      </c>
      <c r="F936" s="2" t="s">
        <v>29</v>
      </c>
      <c r="G936" s="2">
        <v>397</v>
      </c>
      <c r="H936" s="2">
        <v>0.386430678466077</v>
      </c>
      <c r="I936" s="2">
        <v>1.4</v>
      </c>
      <c r="J936" s="2">
        <v>5.063</v>
      </c>
      <c r="K936" s="2">
        <f t="shared" si="56"/>
        <v>5063</v>
      </c>
      <c r="L936" s="2">
        <v>5.75294498246786</v>
      </c>
      <c r="M936" s="2">
        <f t="shared" si="57"/>
        <v>5752.94498246786</v>
      </c>
      <c r="N936" s="2">
        <f t="shared" si="58"/>
        <v>-716.230647219845</v>
      </c>
      <c r="O936" s="2">
        <f t="shared" si="59"/>
        <v>-0.716230647219845</v>
      </c>
      <c r="P936" s="2">
        <v>1281.42983316937</v>
      </c>
      <c r="Q936" s="2">
        <v>347.851308058337</v>
      </c>
      <c r="R936" s="2">
        <v>347.258344164678</v>
      </c>
      <c r="S936" s="2">
        <v>321.050134080564</v>
      </c>
      <c r="T936" s="2">
        <v>346.394344164678</v>
      </c>
      <c r="U936" s="2">
        <v>213.856360650843</v>
      </c>
      <c r="V936" s="2">
        <v>213.549178683386</v>
      </c>
      <c r="W936" s="2">
        <v>211.652815405284</v>
      </c>
      <c r="X936" s="2">
        <v>210.938597044335</v>
      </c>
      <c r="Y936" s="2">
        <v>321.050134080564</v>
      </c>
      <c r="Z936" s="2">
        <v>282.653333333333</v>
      </c>
      <c r="AA936" s="2">
        <v>320.753652133734</v>
      </c>
    </row>
    <row r="937" spans="1:27">
      <c r="A937" s="5">
        <v>45429.7916666667</v>
      </c>
      <c r="B937" s="2">
        <v>42.2</v>
      </c>
      <c r="C937" s="2">
        <v>9.13</v>
      </c>
      <c r="D937" s="2">
        <v>0</v>
      </c>
      <c r="E937" s="2">
        <v>18</v>
      </c>
      <c r="F937" s="2" t="s">
        <v>29</v>
      </c>
      <c r="G937" s="2">
        <v>184</v>
      </c>
      <c r="H937" s="2">
        <v>0.176991150442478</v>
      </c>
      <c r="I937" s="2">
        <v>0.7</v>
      </c>
      <c r="J937" s="2">
        <v>4.1174</v>
      </c>
      <c r="K937" s="2">
        <f t="shared" si="56"/>
        <v>4117.4</v>
      </c>
      <c r="L937" s="2">
        <v>3.75741442644849</v>
      </c>
      <c r="M937" s="2">
        <f t="shared" si="57"/>
        <v>3757.41442644849</v>
      </c>
      <c r="N937" s="2">
        <f t="shared" si="58"/>
        <v>373.700377399928</v>
      </c>
      <c r="O937" s="2">
        <f t="shared" si="59"/>
        <v>0.373700377399928</v>
      </c>
      <c r="P937" s="2">
        <v>1281.80353354677</v>
      </c>
      <c r="Q937" s="2">
        <v>348.972409190544</v>
      </c>
      <c r="R937" s="2">
        <v>348.414444130632</v>
      </c>
      <c r="S937" s="2">
        <v>317.427313736522</v>
      </c>
      <c r="T937" s="2">
        <v>347.585110797298</v>
      </c>
      <c r="U937" s="2">
        <v>214.02925411753</v>
      </c>
      <c r="V937" s="2">
        <v>213.730716823407</v>
      </c>
      <c r="W937" s="2">
        <v>212.176806329303</v>
      </c>
      <c r="X937" s="2">
        <v>211.486828243021</v>
      </c>
      <c r="Y937" s="2">
        <v>291.173333333333</v>
      </c>
      <c r="Z937" s="2">
        <v>291.173333333333</v>
      </c>
      <c r="AA937" s="2">
        <v>290.894350803377</v>
      </c>
    </row>
    <row r="938" spans="1:27">
      <c r="A938" s="5">
        <v>45430.3333333333</v>
      </c>
      <c r="B938" s="2">
        <v>32.9</v>
      </c>
      <c r="C938" s="2">
        <v>44.75</v>
      </c>
      <c r="D938" s="2">
        <v>0</v>
      </c>
      <c r="E938" s="2">
        <v>2.1</v>
      </c>
      <c r="F938" s="2" t="s">
        <v>29</v>
      </c>
      <c r="G938" s="2">
        <v>227</v>
      </c>
      <c r="H938" s="2">
        <v>0.219272369714848</v>
      </c>
      <c r="I938" s="2">
        <v>0.8</v>
      </c>
      <c r="J938" s="2">
        <v>3.41</v>
      </c>
      <c r="K938" s="2">
        <f t="shared" si="56"/>
        <v>3410</v>
      </c>
      <c r="L938" s="2">
        <v>3.41665108254021</v>
      </c>
      <c r="M938" s="2">
        <f t="shared" si="57"/>
        <v>3416.65108254021</v>
      </c>
      <c r="N938" s="2">
        <f t="shared" si="58"/>
        <v>-6.90447683996354</v>
      </c>
      <c r="O938" s="2">
        <f t="shared" si="59"/>
        <v>-0.00690447683996354</v>
      </c>
      <c r="P938" s="2">
        <v>1281.79662906993</v>
      </c>
      <c r="Q938" s="2">
        <v>348.951695760023</v>
      </c>
      <c r="R938" s="2">
        <v>348.415642489499</v>
      </c>
      <c r="S938" s="2">
        <v>315.644042301105</v>
      </c>
      <c r="T938" s="2">
        <v>347.834309156165</v>
      </c>
      <c r="U938" s="2">
        <v>213.023981688809</v>
      </c>
      <c r="V938" s="2">
        <v>212.67518077325</v>
      </c>
      <c r="W938" s="2">
        <v>211.797102970593</v>
      </c>
      <c r="X938" s="2">
        <v>211.146008538588</v>
      </c>
      <c r="Y938" s="2">
        <v>285.253333333333</v>
      </c>
      <c r="Z938" s="2">
        <v>285.253333333333</v>
      </c>
      <c r="AA938" s="2">
        <v>284.985306698071</v>
      </c>
    </row>
    <row r="939" spans="1:27">
      <c r="A939" s="5">
        <v>45430.375</v>
      </c>
      <c r="B939" s="2">
        <v>37.7</v>
      </c>
      <c r="C939" s="2">
        <v>15.78</v>
      </c>
      <c r="D939" s="2">
        <v>0</v>
      </c>
      <c r="E939" s="2">
        <v>9.7</v>
      </c>
      <c r="F939" s="2" t="s">
        <v>29</v>
      </c>
      <c r="G939" s="2">
        <v>441</v>
      </c>
      <c r="H939" s="2">
        <v>0.429695181907571</v>
      </c>
      <c r="I939" s="2">
        <v>1.6</v>
      </c>
      <c r="J939" s="2">
        <v>5.2094</v>
      </c>
      <c r="K939" s="2">
        <f t="shared" si="56"/>
        <v>5209.4</v>
      </c>
      <c r="L939" s="2">
        <v>4.13499126175767</v>
      </c>
      <c r="M939" s="2">
        <f t="shared" si="57"/>
        <v>4134.99126175767</v>
      </c>
      <c r="N939" s="2">
        <f t="shared" si="58"/>
        <v>1115.34178162992</v>
      </c>
      <c r="O939" s="2">
        <f t="shared" si="59"/>
        <v>1.11534178162992</v>
      </c>
      <c r="P939" s="2">
        <v>1282.91197085156</v>
      </c>
      <c r="Q939" s="2">
        <v>350</v>
      </c>
      <c r="R939" s="2">
        <v>349.515604828394</v>
      </c>
      <c r="S939" s="2">
        <v>319.072414060579</v>
      </c>
      <c r="T939" s="2">
        <v>348.806271495061</v>
      </c>
      <c r="U939" s="2">
        <v>214.332911379808</v>
      </c>
      <c r="V939" s="2">
        <v>214.049556948798</v>
      </c>
      <c r="W939" s="2">
        <v>212.387207583221</v>
      </c>
      <c r="X939" s="2">
        <v>211.763448932677</v>
      </c>
      <c r="Y939" s="2">
        <v>319.072414060579</v>
      </c>
      <c r="Z939" s="2">
        <v>285.153333333333</v>
      </c>
      <c r="AA939" s="2">
        <v>318.830216474776</v>
      </c>
    </row>
    <row r="940" spans="1:27">
      <c r="A940" s="5">
        <v>45430.4166666667</v>
      </c>
      <c r="B940" s="2">
        <v>40.2</v>
      </c>
      <c r="C940" s="2">
        <v>13.88</v>
      </c>
      <c r="D940" s="2">
        <v>0</v>
      </c>
      <c r="E940" s="2">
        <v>9.7</v>
      </c>
      <c r="F940" s="2" t="s">
        <v>29</v>
      </c>
      <c r="G940" s="2">
        <v>643</v>
      </c>
      <c r="H940" s="2">
        <v>0.628318584070796</v>
      </c>
      <c r="I940" s="2">
        <v>2.3</v>
      </c>
      <c r="J940" s="2">
        <v>6.4774</v>
      </c>
      <c r="K940" s="2">
        <f t="shared" si="56"/>
        <v>6477.4</v>
      </c>
      <c r="L940" s="2">
        <v>4.45750809818</v>
      </c>
      <c r="M940" s="2">
        <f t="shared" si="57"/>
        <v>4457.50809818</v>
      </c>
      <c r="N940" s="2">
        <f t="shared" si="58"/>
        <v>2096.84615573997</v>
      </c>
      <c r="O940" s="2">
        <f t="shared" si="59"/>
        <v>2.09684615573997</v>
      </c>
      <c r="P940" s="2">
        <v>1285.0088170073</v>
      </c>
      <c r="Q940" s="2">
        <v>350</v>
      </c>
      <c r="R940" s="2">
        <v>349.492907410869</v>
      </c>
      <c r="S940" s="2">
        <v>322.750713161292</v>
      </c>
      <c r="T940" s="2">
        <v>348.716907410869</v>
      </c>
      <c r="U940" s="2">
        <v>214.030279146141</v>
      </c>
      <c r="V940" s="2">
        <v>213.731793103448</v>
      </c>
      <c r="W940" s="2">
        <v>211.665759605911</v>
      </c>
      <c r="X940" s="2">
        <v>210.99717635468</v>
      </c>
      <c r="Y940" s="2">
        <v>322.750713161292</v>
      </c>
      <c r="Z940" s="2">
        <v>285.053333333333</v>
      </c>
      <c r="AA940" s="2">
        <v>322.497166866727</v>
      </c>
    </row>
    <row r="941" spans="1:27">
      <c r="A941" s="5">
        <v>45430.4583333333</v>
      </c>
      <c r="B941" s="2">
        <v>42.4</v>
      </c>
      <c r="C941" s="2">
        <v>17.72</v>
      </c>
      <c r="D941" s="2">
        <v>0</v>
      </c>
      <c r="E941" s="2">
        <v>5.4</v>
      </c>
      <c r="F941" s="2" t="s">
        <v>29</v>
      </c>
      <c r="G941" s="2">
        <v>808</v>
      </c>
      <c r="H941" s="2">
        <v>0.790560471976401</v>
      </c>
      <c r="I941" s="2">
        <v>2.9</v>
      </c>
      <c r="J941" s="2">
        <v>7.6756</v>
      </c>
      <c r="K941" s="2">
        <f t="shared" si="56"/>
        <v>7675.6</v>
      </c>
      <c r="L941" s="2">
        <v>4.77514509934881</v>
      </c>
      <c r="M941" s="2">
        <f t="shared" si="57"/>
        <v>4775.14509934881</v>
      </c>
      <c r="N941" s="2">
        <f t="shared" si="58"/>
        <v>3010.95702341013</v>
      </c>
      <c r="O941" s="2">
        <f t="shared" si="59"/>
        <v>3.01095702341013</v>
      </c>
      <c r="P941" s="2">
        <v>1288.01977403071</v>
      </c>
      <c r="Q941" s="2">
        <v>350</v>
      </c>
      <c r="R941" s="2">
        <v>349.468394121376</v>
      </c>
      <c r="S941" s="2">
        <v>325.990844936125</v>
      </c>
      <c r="T941" s="2">
        <v>348.633727454709</v>
      </c>
      <c r="U941" s="2">
        <v>213.352558093248</v>
      </c>
      <c r="V941" s="2">
        <v>213.02018599791</v>
      </c>
      <c r="W941" s="2">
        <v>210.65467902672</v>
      </c>
      <c r="X941" s="2">
        <v>209.921965845649</v>
      </c>
      <c r="Y941" s="2">
        <v>325.990844936125</v>
      </c>
      <c r="Z941" s="2">
        <v>284.953333333333</v>
      </c>
      <c r="AA941" s="2">
        <v>325.725041996812</v>
      </c>
    </row>
    <row r="942" spans="1:27">
      <c r="A942" s="5">
        <v>45430.5</v>
      </c>
      <c r="B942" s="2">
        <v>43.8</v>
      </c>
      <c r="C942" s="2">
        <v>10.65</v>
      </c>
      <c r="D942" s="2">
        <v>0</v>
      </c>
      <c r="E942" s="2">
        <v>15.8</v>
      </c>
      <c r="F942" s="2" t="s">
        <v>29</v>
      </c>
      <c r="G942" s="2">
        <v>923</v>
      </c>
      <c r="H942" s="2">
        <v>0.903638151425762</v>
      </c>
      <c r="I942" s="2">
        <v>3.3</v>
      </c>
      <c r="J942" s="2">
        <v>7.997</v>
      </c>
      <c r="K942" s="2">
        <f t="shared" si="56"/>
        <v>7997</v>
      </c>
      <c r="L942" s="2">
        <v>5.98555337563311</v>
      </c>
      <c r="M942" s="2">
        <f t="shared" si="57"/>
        <v>5985.55337563311</v>
      </c>
      <c r="N942" s="2">
        <f t="shared" si="58"/>
        <v>2088.07912836983</v>
      </c>
      <c r="O942" s="2">
        <f t="shared" si="59"/>
        <v>2.08807912836983</v>
      </c>
      <c r="P942" s="2">
        <v>1290.10785315908</v>
      </c>
      <c r="Q942" s="2">
        <v>350</v>
      </c>
      <c r="R942" s="2">
        <v>349.425656766397</v>
      </c>
      <c r="S942" s="2">
        <v>328.53352688243</v>
      </c>
      <c r="T942" s="2">
        <v>348.553656766397</v>
      </c>
      <c r="U942" s="2">
        <v>213.631359904463</v>
      </c>
      <c r="V942" s="2">
        <v>213.312927899687</v>
      </c>
      <c r="W942" s="2">
        <v>210.664364711151</v>
      </c>
      <c r="X942" s="2">
        <v>209.933446305419</v>
      </c>
      <c r="Y942" s="2">
        <v>328.53352688243</v>
      </c>
      <c r="Z942" s="2">
        <v>284.853333333333</v>
      </c>
      <c r="AA942" s="2">
        <v>328.246355265628</v>
      </c>
    </row>
    <row r="943" spans="1:27">
      <c r="A943" s="5">
        <v>45430.5416666667</v>
      </c>
      <c r="B943" s="2">
        <v>44.5</v>
      </c>
      <c r="C943" s="2">
        <v>10.27</v>
      </c>
      <c r="D943" s="2">
        <v>0</v>
      </c>
      <c r="E943" s="2">
        <v>19.4</v>
      </c>
      <c r="F943" s="2" t="s">
        <v>29</v>
      </c>
      <c r="G943" s="2">
        <v>981</v>
      </c>
      <c r="H943" s="2">
        <v>0.960668633235005</v>
      </c>
      <c r="I943" s="2">
        <v>3.5</v>
      </c>
      <c r="J943" s="2">
        <v>8.1746</v>
      </c>
      <c r="K943" s="2">
        <f t="shared" si="56"/>
        <v>8174.6</v>
      </c>
      <c r="L943" s="2">
        <v>5.99455682640396</v>
      </c>
      <c r="M943" s="2">
        <f t="shared" si="57"/>
        <v>5994.55682640396</v>
      </c>
      <c r="N943" s="2">
        <f t="shared" si="58"/>
        <v>2263.09890335006</v>
      </c>
      <c r="O943" s="2">
        <f t="shared" si="59"/>
        <v>2.26309890335006</v>
      </c>
      <c r="P943" s="2">
        <v>1292.37095206243</v>
      </c>
      <c r="Q943" s="2">
        <v>350</v>
      </c>
      <c r="R943" s="2">
        <v>349.396418792479</v>
      </c>
      <c r="S943" s="2">
        <v>329.922907301997</v>
      </c>
      <c r="T943" s="2">
        <v>348.505752125813</v>
      </c>
      <c r="U943" s="2">
        <v>213.535277902174</v>
      </c>
      <c r="V943" s="2">
        <v>213.212041797283</v>
      </c>
      <c r="W943" s="2">
        <v>210.450208449022</v>
      </c>
      <c r="X943" s="2">
        <v>209.706058456486</v>
      </c>
      <c r="Y943" s="2">
        <v>329.922907301997</v>
      </c>
      <c r="Z943" s="2">
        <v>284.753333333333</v>
      </c>
      <c r="AA943" s="2">
        <v>329.621116698237</v>
      </c>
    </row>
    <row r="944" spans="1:27">
      <c r="A944" s="5">
        <v>45430.5833333333</v>
      </c>
      <c r="B944" s="2">
        <v>44.7</v>
      </c>
      <c r="C944" s="2">
        <v>15.41</v>
      </c>
      <c r="D944" s="2">
        <v>0</v>
      </c>
      <c r="E944" s="2">
        <v>5.4</v>
      </c>
      <c r="F944" s="2" t="s">
        <v>29</v>
      </c>
      <c r="G944" s="2">
        <v>973</v>
      </c>
      <c r="H944" s="2">
        <v>0.952802359882006</v>
      </c>
      <c r="I944" s="2">
        <v>3.5</v>
      </c>
      <c r="J944" s="2">
        <v>8.7918</v>
      </c>
      <c r="K944" s="2">
        <f t="shared" si="56"/>
        <v>8791.8</v>
      </c>
      <c r="L944" s="2">
        <v>6.34545875772249</v>
      </c>
      <c r="M944" s="2">
        <f t="shared" si="57"/>
        <v>6345.45875772249</v>
      </c>
      <c r="N944" s="2">
        <f t="shared" si="58"/>
        <v>2539.54245020009</v>
      </c>
      <c r="O944" s="2">
        <f t="shared" si="59"/>
        <v>2.53954245020009</v>
      </c>
      <c r="P944" s="2">
        <v>1294.91049451263</v>
      </c>
      <c r="Q944" s="2">
        <v>350</v>
      </c>
      <c r="R944" s="2">
        <v>349.450658489191</v>
      </c>
      <c r="S944" s="2">
        <v>329.149311851316</v>
      </c>
      <c r="T944" s="2">
        <v>348.554658489192</v>
      </c>
      <c r="U944" s="2">
        <v>213.116082997462</v>
      </c>
      <c r="V944" s="2">
        <v>212.771887147335</v>
      </c>
      <c r="W944" s="2">
        <v>210.04755718764</v>
      </c>
      <c r="X944" s="2">
        <v>209.276122167488</v>
      </c>
      <c r="Y944" s="2">
        <v>329.149311851316</v>
      </c>
      <c r="Z944" s="2">
        <v>284.653333333333</v>
      </c>
      <c r="AA944" s="2">
        <v>328.874641095912</v>
      </c>
    </row>
    <row r="945" spans="1:27">
      <c r="A945" s="5">
        <v>45430.625</v>
      </c>
      <c r="B945" s="2">
        <v>45.2</v>
      </c>
      <c r="C945" s="2">
        <v>9.77</v>
      </c>
      <c r="D945" s="2">
        <v>0</v>
      </c>
      <c r="E945" s="2">
        <v>22.3</v>
      </c>
      <c r="F945" s="2" t="s">
        <v>29</v>
      </c>
      <c r="G945" s="2">
        <v>901</v>
      </c>
      <c r="H945" s="2">
        <v>0.882005899705015</v>
      </c>
      <c r="I945" s="2">
        <v>3.2</v>
      </c>
      <c r="J945" s="2">
        <v>7.6896</v>
      </c>
      <c r="K945" s="2">
        <f t="shared" si="56"/>
        <v>7689.6</v>
      </c>
      <c r="L945" s="2">
        <v>6.00970821506095</v>
      </c>
      <c r="M945" s="2">
        <f t="shared" si="57"/>
        <v>6009.70821506095</v>
      </c>
      <c r="N945" s="2">
        <f t="shared" si="58"/>
        <v>1743.89264500996</v>
      </c>
      <c r="O945" s="2">
        <f t="shared" si="59"/>
        <v>1.74389264500996</v>
      </c>
      <c r="P945" s="2">
        <v>1296.65438715764</v>
      </c>
      <c r="Q945" s="2">
        <v>350</v>
      </c>
      <c r="R945" s="2">
        <v>349.372136526342</v>
      </c>
      <c r="S945" s="2">
        <v>329.210925077847</v>
      </c>
      <c r="T945" s="2">
        <v>348.462803193008</v>
      </c>
      <c r="U945" s="2">
        <v>213.448152460566</v>
      </c>
      <c r="V945" s="2">
        <v>213.120560083595</v>
      </c>
      <c r="W945" s="2">
        <v>210.444381788327</v>
      </c>
      <c r="X945" s="2">
        <v>209.687537602627</v>
      </c>
      <c r="Y945" s="2">
        <v>329.210925077847</v>
      </c>
      <c r="Z945" s="2">
        <v>284.553333333333</v>
      </c>
      <c r="AA945" s="2">
        <v>328.896993341018</v>
      </c>
    </row>
    <row r="946" spans="1:27">
      <c r="A946" s="5">
        <v>45430.6666666667</v>
      </c>
      <c r="B946" s="2">
        <v>45.3</v>
      </c>
      <c r="C946" s="2">
        <v>9.45</v>
      </c>
      <c r="D946" s="2">
        <v>0</v>
      </c>
      <c r="E946" s="2">
        <v>25.6</v>
      </c>
      <c r="F946" s="2" t="s">
        <v>29</v>
      </c>
      <c r="G946" s="2">
        <v>772</v>
      </c>
      <c r="H946" s="2">
        <v>0.755162241887906</v>
      </c>
      <c r="I946" s="2">
        <v>2.8</v>
      </c>
      <c r="J946" s="2">
        <v>6.981</v>
      </c>
      <c r="K946" s="2">
        <f t="shared" si="56"/>
        <v>6981</v>
      </c>
      <c r="L946" s="2">
        <v>5.92063157455335</v>
      </c>
      <c r="M946" s="2">
        <f t="shared" si="57"/>
        <v>5920.63157455335</v>
      </c>
      <c r="N946" s="2">
        <f t="shared" si="58"/>
        <v>1100.76655812986</v>
      </c>
      <c r="O946" s="2">
        <f t="shared" si="59"/>
        <v>1.10076655812986</v>
      </c>
      <c r="P946" s="2">
        <v>1297.75515371577</v>
      </c>
      <c r="Q946" s="2">
        <v>350</v>
      </c>
      <c r="R946" s="2">
        <v>349.352398666711</v>
      </c>
      <c r="S946" s="2">
        <v>327.905371350683</v>
      </c>
      <c r="T946" s="2">
        <v>348.440398666711</v>
      </c>
      <c r="U946" s="2">
        <v>213.454258844604</v>
      </c>
      <c r="V946" s="2">
        <v>213.126971786834</v>
      </c>
      <c r="W946" s="2">
        <v>210.603660725481</v>
      </c>
      <c r="X946" s="2">
        <v>209.846116256158</v>
      </c>
      <c r="Y946" s="2">
        <v>327.905371350683</v>
      </c>
      <c r="Z946" s="2">
        <v>281.545493453695</v>
      </c>
      <c r="AA946" s="2">
        <v>327.581570684038</v>
      </c>
    </row>
    <row r="947" spans="1:27">
      <c r="A947" s="5">
        <v>45430.7083333333</v>
      </c>
      <c r="B947" s="2">
        <v>43.5</v>
      </c>
      <c r="C947" s="2">
        <v>18.56</v>
      </c>
      <c r="D947" s="2">
        <v>0</v>
      </c>
      <c r="E947" s="2">
        <v>3.6</v>
      </c>
      <c r="F947" s="2" t="s">
        <v>29</v>
      </c>
      <c r="G947" s="2">
        <v>596</v>
      </c>
      <c r="H947" s="2">
        <v>0.582104228121927</v>
      </c>
      <c r="I947" s="2">
        <v>2.1</v>
      </c>
      <c r="J947" s="2">
        <v>6.7388</v>
      </c>
      <c r="K947" s="2">
        <f t="shared" si="56"/>
        <v>6738.8</v>
      </c>
      <c r="L947" s="2">
        <v>6.14004953525909</v>
      </c>
      <c r="M947" s="2">
        <f t="shared" si="57"/>
        <v>6140.04953525909</v>
      </c>
      <c r="N947" s="2">
        <f t="shared" si="58"/>
        <v>621.561782150138</v>
      </c>
      <c r="O947" s="2">
        <f t="shared" si="59"/>
        <v>0.621561782150138</v>
      </c>
      <c r="P947" s="2">
        <v>1298.37671549792</v>
      </c>
      <c r="Q947" s="2">
        <v>350</v>
      </c>
      <c r="R947" s="2">
        <v>349.460041172224</v>
      </c>
      <c r="S947" s="2">
        <v>323.092895930151</v>
      </c>
      <c r="T947" s="2">
        <v>348.596041172224</v>
      </c>
      <c r="U947" s="2">
        <v>213.094306612927</v>
      </c>
      <c r="V947" s="2">
        <v>212.749021943574</v>
      </c>
      <c r="W947" s="2">
        <v>210.664105150022</v>
      </c>
      <c r="X947" s="2">
        <v>209.904163546798</v>
      </c>
      <c r="Y947" s="2">
        <v>323.092895930151</v>
      </c>
      <c r="Z947" s="2">
        <v>284.353333333333</v>
      </c>
      <c r="AA947" s="2">
        <v>322.822916516263</v>
      </c>
    </row>
    <row r="948" spans="1:27">
      <c r="A948" s="5">
        <v>45430.75</v>
      </c>
      <c r="B948" s="2">
        <v>43.1</v>
      </c>
      <c r="C948" s="2">
        <v>10.67</v>
      </c>
      <c r="D948" s="2">
        <v>0</v>
      </c>
      <c r="E948" s="2">
        <v>25.9</v>
      </c>
      <c r="F948" s="2" t="s">
        <v>29</v>
      </c>
      <c r="G948" s="2">
        <v>391</v>
      </c>
      <c r="H948" s="2">
        <v>0.380530973451327</v>
      </c>
      <c r="I948" s="2">
        <v>1.4</v>
      </c>
      <c r="J948" s="2">
        <v>4.7616</v>
      </c>
      <c r="K948" s="2">
        <f t="shared" si="56"/>
        <v>4761.6</v>
      </c>
      <c r="L948" s="2">
        <v>5.54114501586241</v>
      </c>
      <c r="M948" s="2">
        <f t="shared" si="57"/>
        <v>5541.14501586241</v>
      </c>
      <c r="N948" s="2">
        <f t="shared" si="58"/>
        <v>-809.244280970006</v>
      </c>
      <c r="O948" s="2">
        <f t="shared" si="59"/>
        <v>-0.809244280970006</v>
      </c>
      <c r="P948" s="2">
        <v>1297.56747121695</v>
      </c>
      <c r="Q948" s="2">
        <v>347.572267157077</v>
      </c>
      <c r="R948" s="2">
        <v>346.94533379429</v>
      </c>
      <c r="S948" s="2">
        <v>321.479676117474</v>
      </c>
      <c r="T948" s="2">
        <v>346.092000460957</v>
      </c>
      <c r="U948" s="2">
        <v>213.754311588794</v>
      </c>
      <c r="V948" s="2">
        <v>213.442027168234</v>
      </c>
      <c r="W948" s="2">
        <v>211.583509777579</v>
      </c>
      <c r="X948" s="2">
        <v>210.867435139573</v>
      </c>
      <c r="Y948" s="2">
        <v>321.479676117474</v>
      </c>
      <c r="Z948" s="2">
        <v>284.253333333333</v>
      </c>
      <c r="AA948" s="2">
        <v>321.166209436081</v>
      </c>
    </row>
    <row r="949" spans="1:27">
      <c r="A949" s="5">
        <v>45430.7916666667</v>
      </c>
      <c r="B949" s="2">
        <v>41.6</v>
      </c>
      <c r="C949" s="2">
        <v>11.7</v>
      </c>
      <c r="D949" s="2">
        <v>0</v>
      </c>
      <c r="E949" s="2">
        <v>23.4</v>
      </c>
      <c r="F949" s="2" t="s">
        <v>29</v>
      </c>
      <c r="G949" s="2">
        <v>181</v>
      </c>
      <c r="H949" s="2">
        <v>0.174041297935103</v>
      </c>
      <c r="I949" s="2">
        <v>0.7</v>
      </c>
      <c r="J949" s="2">
        <v>3.736</v>
      </c>
      <c r="K949" s="2">
        <f t="shared" si="56"/>
        <v>3736</v>
      </c>
      <c r="L949" s="2">
        <v>3.57445594701397</v>
      </c>
      <c r="M949" s="2">
        <f t="shared" si="57"/>
        <v>3574.45594701397</v>
      </c>
      <c r="N949" s="2">
        <f t="shared" si="58"/>
        <v>167.698591279986</v>
      </c>
      <c r="O949" s="2">
        <f t="shared" si="59"/>
        <v>0.167698591279986</v>
      </c>
      <c r="P949" s="2">
        <v>1297.73516980823</v>
      </c>
      <c r="Q949" s="2">
        <v>348.075362930936</v>
      </c>
      <c r="R949" s="2">
        <v>347.477963659812</v>
      </c>
      <c r="S949" s="2">
        <v>317.898826904695</v>
      </c>
      <c r="T949" s="2">
        <v>346.664630326479</v>
      </c>
      <c r="U949" s="2">
        <v>213.944101109618</v>
      </c>
      <c r="V949" s="2">
        <v>213.641306165099</v>
      </c>
      <c r="W949" s="2">
        <v>212.136014031945</v>
      </c>
      <c r="X949" s="2">
        <v>211.447326765189</v>
      </c>
      <c r="Y949" s="2">
        <v>290.533333333333</v>
      </c>
      <c r="Z949" s="2">
        <v>290.533333333333</v>
      </c>
      <c r="AA949" s="2">
        <v>291.865656091353</v>
      </c>
    </row>
    <row r="950" spans="1:27">
      <c r="A950" s="5">
        <v>45431.3333333333</v>
      </c>
      <c r="B950" s="2">
        <v>33.8</v>
      </c>
      <c r="C950" s="2">
        <v>45.39</v>
      </c>
      <c r="D950" s="2">
        <v>0</v>
      </c>
      <c r="E950" s="2">
        <v>2.1</v>
      </c>
      <c r="F950" s="2" t="s">
        <v>29</v>
      </c>
      <c r="G950" s="2">
        <v>226</v>
      </c>
      <c r="H950" s="2">
        <v>0.218289085545723</v>
      </c>
      <c r="I950" s="2">
        <v>0.8</v>
      </c>
      <c r="J950" s="2">
        <v>3.4872</v>
      </c>
      <c r="K950" s="2">
        <f t="shared" si="56"/>
        <v>3487.2</v>
      </c>
      <c r="L950" s="2">
        <v>3.51120353982301</v>
      </c>
      <c r="M950" s="2">
        <f t="shared" si="57"/>
        <v>3511.20353982301</v>
      </c>
      <c r="N950" s="2">
        <f t="shared" si="58"/>
        <v>-24.9180315800004</v>
      </c>
      <c r="O950" s="2">
        <f t="shared" si="59"/>
        <v>-0.0249180315800004</v>
      </c>
      <c r="P950" s="2">
        <v>1297.71025177665</v>
      </c>
      <c r="Q950" s="2">
        <v>348.00060883619</v>
      </c>
      <c r="R950" s="2">
        <v>347.448972941394</v>
      </c>
      <c r="S950" s="2">
        <v>316.057781665189</v>
      </c>
      <c r="T950" s="2">
        <v>346.84363960806</v>
      </c>
      <c r="U950" s="2">
        <v>212.816213365179</v>
      </c>
      <c r="V950" s="2">
        <v>212.457024033438</v>
      </c>
      <c r="W950" s="2">
        <v>211.546278429616</v>
      </c>
      <c r="X950" s="2">
        <v>210.873117898194</v>
      </c>
      <c r="Y950" s="2">
        <v>286.213333333333</v>
      </c>
      <c r="Z950" s="2">
        <v>286.213333333333</v>
      </c>
      <c r="AA950" s="2">
        <v>285.937515385935</v>
      </c>
    </row>
    <row r="951" spans="1:27">
      <c r="A951" s="5">
        <v>45431.375</v>
      </c>
      <c r="B951" s="2">
        <v>39.1</v>
      </c>
      <c r="C951" s="2">
        <v>16.08</v>
      </c>
      <c r="D951" s="2">
        <v>0</v>
      </c>
      <c r="E951" s="2">
        <v>5.8</v>
      </c>
      <c r="F951" s="2" t="s">
        <v>29</v>
      </c>
      <c r="G951" s="2">
        <v>438</v>
      </c>
      <c r="H951" s="2">
        <v>0.426745329400197</v>
      </c>
      <c r="I951" s="2">
        <v>1.6</v>
      </c>
      <c r="J951" s="2">
        <v>5.5384</v>
      </c>
      <c r="K951" s="2">
        <f t="shared" si="56"/>
        <v>5538.4</v>
      </c>
      <c r="L951" s="2">
        <v>4.37812033171927</v>
      </c>
      <c r="M951" s="2">
        <f t="shared" si="57"/>
        <v>4378.12033171927</v>
      </c>
      <c r="N951" s="2">
        <f t="shared" si="58"/>
        <v>1204.48423988</v>
      </c>
      <c r="O951" s="2">
        <f t="shared" si="59"/>
        <v>1.20448423988</v>
      </c>
      <c r="P951" s="2">
        <v>1298.91473601653</v>
      </c>
      <c r="Q951" s="2">
        <v>350</v>
      </c>
      <c r="R951" s="2">
        <v>349.519126615657</v>
      </c>
      <c r="S951" s="2">
        <v>319.299587251631</v>
      </c>
      <c r="T951" s="2">
        <v>348.77245994899</v>
      </c>
      <c r="U951" s="2">
        <v>214.061631089217</v>
      </c>
      <c r="V951" s="2">
        <v>213.764712643678</v>
      </c>
      <c r="W951" s="2">
        <v>212.045316912972</v>
      </c>
      <c r="X951" s="2">
        <v>211.390348111658</v>
      </c>
      <c r="Y951" s="2">
        <v>319.299587251631</v>
      </c>
      <c r="Z951" s="2">
        <v>286.113333333333</v>
      </c>
      <c r="AA951" s="2">
        <v>319.05915055946</v>
      </c>
    </row>
    <row r="952" spans="1:27">
      <c r="A952" s="5">
        <v>45431.4166666667</v>
      </c>
      <c r="B952" s="2">
        <v>41.8</v>
      </c>
      <c r="C952" s="2">
        <v>14.02</v>
      </c>
      <c r="D952" s="2">
        <v>0</v>
      </c>
      <c r="E952" s="2">
        <v>3.2</v>
      </c>
      <c r="F952" s="2" t="s">
        <v>29</v>
      </c>
      <c r="G952" s="2">
        <v>638</v>
      </c>
      <c r="H952" s="2">
        <v>0.623402163225172</v>
      </c>
      <c r="I952" s="2">
        <v>2.3</v>
      </c>
      <c r="J952" s="2">
        <v>6.9596</v>
      </c>
      <c r="K952" s="2">
        <f t="shared" si="56"/>
        <v>6959.6</v>
      </c>
      <c r="L952" s="2">
        <v>4.78377981855624</v>
      </c>
      <c r="M952" s="2">
        <f t="shared" si="57"/>
        <v>4783.77981855624</v>
      </c>
      <c r="N952" s="2">
        <f t="shared" si="58"/>
        <v>2258.71502278005</v>
      </c>
      <c r="O952" s="2">
        <f t="shared" si="59"/>
        <v>2.25871502278005</v>
      </c>
      <c r="P952" s="2">
        <v>1301.17345103931</v>
      </c>
      <c r="Q952" s="2">
        <v>350</v>
      </c>
      <c r="R952" s="2">
        <v>349.510570060238</v>
      </c>
      <c r="S952" s="2">
        <v>322.805773420748</v>
      </c>
      <c r="T952" s="2">
        <v>348.691903393572</v>
      </c>
      <c r="U952" s="2">
        <v>213.735385380903</v>
      </c>
      <c r="V952" s="2">
        <v>213.422154649948</v>
      </c>
      <c r="W952" s="2">
        <v>211.289108404239</v>
      </c>
      <c r="X952" s="2">
        <v>210.585764860427</v>
      </c>
      <c r="Y952" s="2">
        <v>322.805773420748</v>
      </c>
      <c r="Z952" s="2">
        <v>286.013333333333</v>
      </c>
      <c r="AA952" s="2">
        <v>322.561058450867</v>
      </c>
    </row>
    <row r="953" spans="1:27">
      <c r="A953" s="5">
        <v>45431.4583333333</v>
      </c>
      <c r="B953" s="2">
        <v>41.4</v>
      </c>
      <c r="C953" s="2">
        <v>20.33</v>
      </c>
      <c r="D953" s="2">
        <v>0</v>
      </c>
      <c r="E953" s="2">
        <v>3.6</v>
      </c>
      <c r="F953" s="2" t="s">
        <v>29</v>
      </c>
      <c r="G953" s="2">
        <v>803</v>
      </c>
      <c r="H953" s="2">
        <v>0.785644051130777</v>
      </c>
      <c r="I953" s="2">
        <v>2.9</v>
      </c>
      <c r="J953" s="2">
        <v>7.6134</v>
      </c>
      <c r="K953" s="2">
        <f t="shared" si="56"/>
        <v>7613.4</v>
      </c>
      <c r="L953" s="2">
        <v>4.67269983859298</v>
      </c>
      <c r="M953" s="2">
        <f t="shared" si="57"/>
        <v>4672.69983859298</v>
      </c>
      <c r="N953" s="2">
        <f t="shared" si="58"/>
        <v>3052.73555632994</v>
      </c>
      <c r="O953" s="2">
        <f t="shared" si="59"/>
        <v>3.05273555632994</v>
      </c>
      <c r="P953" s="2">
        <v>1304.22618659564</v>
      </c>
      <c r="Q953" s="2">
        <v>350</v>
      </c>
      <c r="R953" s="2">
        <v>349.478132976971</v>
      </c>
      <c r="S953" s="2">
        <v>325.64476210219</v>
      </c>
      <c r="T953" s="2">
        <v>348.670132976971</v>
      </c>
      <c r="U953" s="2">
        <v>213.33553067622</v>
      </c>
      <c r="V953" s="2">
        <v>213.002307210031</v>
      </c>
      <c r="W953" s="2">
        <v>210.702843528885</v>
      </c>
      <c r="X953" s="2">
        <v>209.979775369458</v>
      </c>
      <c r="Y953" s="2">
        <v>325.64476210219</v>
      </c>
      <c r="Z953" s="2">
        <v>285.913333333333</v>
      </c>
      <c r="AA953" s="2">
        <v>325.383828590675</v>
      </c>
    </row>
    <row r="954" spans="1:27">
      <c r="A954" s="5">
        <v>45431.5</v>
      </c>
      <c r="B954" s="2">
        <v>43.7</v>
      </c>
      <c r="C954" s="2">
        <v>11.23</v>
      </c>
      <c r="D954" s="2">
        <v>0</v>
      </c>
      <c r="E954" s="2">
        <v>13</v>
      </c>
      <c r="F954" s="2" t="s">
        <v>29</v>
      </c>
      <c r="G954" s="2">
        <v>919</v>
      </c>
      <c r="H954" s="2">
        <v>0.899705014749263</v>
      </c>
      <c r="I954" s="2">
        <v>3.3</v>
      </c>
      <c r="J954" s="2">
        <v>8.1154</v>
      </c>
      <c r="K954" s="2">
        <f t="shared" si="56"/>
        <v>8115.4</v>
      </c>
      <c r="L954" s="2">
        <v>6.04199490733011</v>
      </c>
      <c r="M954" s="2">
        <f t="shared" si="57"/>
        <v>6041.99490733011</v>
      </c>
      <c r="N954" s="2">
        <f t="shared" si="58"/>
        <v>2152.39810305002</v>
      </c>
      <c r="O954" s="2">
        <f t="shared" si="59"/>
        <v>2.15239810305002</v>
      </c>
      <c r="P954" s="2">
        <v>1306.37858469869</v>
      </c>
      <c r="Q954" s="2">
        <v>350</v>
      </c>
      <c r="R954" s="2">
        <v>349.440879209396</v>
      </c>
      <c r="S954" s="2">
        <v>328.285190237435</v>
      </c>
      <c r="T954" s="2">
        <v>348.571545876063</v>
      </c>
      <c r="U954" s="2">
        <v>213.605847638951</v>
      </c>
      <c r="V954" s="2">
        <v>213.286140020899</v>
      </c>
      <c r="W954" s="2">
        <v>210.647038304225</v>
      </c>
      <c r="X954" s="2">
        <v>209.915655829228</v>
      </c>
      <c r="Y954" s="2">
        <v>328.285190237435</v>
      </c>
      <c r="Z954" s="2">
        <v>285.813333333333</v>
      </c>
      <c r="AA954" s="2">
        <v>328.005629842133</v>
      </c>
    </row>
    <row r="955" spans="1:27">
      <c r="A955" s="5">
        <v>45431.5416666667</v>
      </c>
      <c r="B955" s="2">
        <v>44.4</v>
      </c>
      <c r="C955" s="2">
        <v>10.61</v>
      </c>
      <c r="D955" s="2">
        <v>0</v>
      </c>
      <c r="E955" s="2">
        <v>16.9</v>
      </c>
      <c r="F955" s="2" t="s">
        <v>29</v>
      </c>
      <c r="G955" s="2">
        <v>977</v>
      </c>
      <c r="H955" s="2">
        <v>0.956735496558505</v>
      </c>
      <c r="I955" s="2">
        <v>3.5</v>
      </c>
      <c r="J955" s="2">
        <v>8.2828</v>
      </c>
      <c r="K955" s="2">
        <f t="shared" si="56"/>
        <v>8282.8</v>
      </c>
      <c r="L955" s="2">
        <v>6.04590401847832</v>
      </c>
      <c r="M955" s="2">
        <f t="shared" si="57"/>
        <v>6045.90401847832</v>
      </c>
      <c r="N955" s="2">
        <f t="shared" si="58"/>
        <v>2322.11770115009</v>
      </c>
      <c r="O955" s="2">
        <f t="shared" si="59"/>
        <v>2.32211770115009</v>
      </c>
      <c r="P955" s="2">
        <v>1308.70070239984</v>
      </c>
      <c r="Q955" s="2">
        <v>350</v>
      </c>
      <c r="R955" s="2">
        <v>349.411148734269</v>
      </c>
      <c r="S955" s="2">
        <v>329.681958175152</v>
      </c>
      <c r="T955" s="2">
        <v>348.523148734269</v>
      </c>
      <c r="U955" s="2">
        <v>213.527678758024</v>
      </c>
      <c r="V955" s="2">
        <v>213.204062695925</v>
      </c>
      <c r="W955" s="2">
        <v>210.449541244962</v>
      </c>
      <c r="X955" s="2">
        <v>209.706001970443</v>
      </c>
      <c r="Y955" s="2">
        <v>329.681958175152</v>
      </c>
      <c r="Z955" s="2">
        <v>285.713333333333</v>
      </c>
      <c r="AA955" s="2">
        <v>329.387532542287</v>
      </c>
    </row>
    <row r="956" spans="1:27">
      <c r="A956" s="5">
        <v>45431.5833333333</v>
      </c>
      <c r="B956" s="2">
        <v>44.1</v>
      </c>
      <c r="C956" s="2">
        <v>14.69</v>
      </c>
      <c r="D956" s="2">
        <v>0</v>
      </c>
      <c r="E956" s="2">
        <v>9.4</v>
      </c>
      <c r="F956" s="2" t="s">
        <v>29</v>
      </c>
      <c r="G956" s="2">
        <v>970</v>
      </c>
      <c r="H956" s="2">
        <v>0.949852507374631</v>
      </c>
      <c r="I956" s="2">
        <v>3.5</v>
      </c>
      <c r="J956" s="2">
        <v>8.5462</v>
      </c>
      <c r="K956" s="2">
        <f t="shared" si="56"/>
        <v>8546.2</v>
      </c>
      <c r="L956" s="2">
        <v>6.15720028385373</v>
      </c>
      <c r="M956" s="2">
        <f t="shared" si="57"/>
        <v>6157.20028385373</v>
      </c>
      <c r="N956" s="2">
        <f t="shared" si="58"/>
        <v>2480.01631490979</v>
      </c>
      <c r="O956" s="2">
        <f t="shared" si="59"/>
        <v>2.48001631490979</v>
      </c>
      <c r="P956" s="2">
        <v>1311.18071871475</v>
      </c>
      <c r="Q956" s="2">
        <v>350</v>
      </c>
      <c r="R956" s="2">
        <v>349.438209137336</v>
      </c>
      <c r="S956" s="2">
        <v>329.216052129145</v>
      </c>
      <c r="T956" s="2">
        <v>348.558209137336</v>
      </c>
      <c r="U956" s="2">
        <v>213.276489028213</v>
      </c>
      <c r="V956" s="2">
        <v>212.940313479624</v>
      </c>
      <c r="W956" s="2">
        <v>210.235134796238</v>
      </c>
      <c r="X956" s="2">
        <v>209.479724137931</v>
      </c>
      <c r="Y956" s="2">
        <v>329.216052129145</v>
      </c>
      <c r="Z956" s="2">
        <v>285.613333333333</v>
      </c>
      <c r="AA956" s="2">
        <v>328.935156697813</v>
      </c>
    </row>
    <row r="957" spans="1:27">
      <c r="A957" s="5">
        <v>45431.625</v>
      </c>
      <c r="B957" s="2">
        <v>45.1</v>
      </c>
      <c r="C957" s="2">
        <v>10.02</v>
      </c>
      <c r="D957" s="2">
        <v>0</v>
      </c>
      <c r="E957" s="2">
        <v>15.5</v>
      </c>
      <c r="F957" s="2" t="s">
        <v>28</v>
      </c>
      <c r="G957" s="2">
        <v>899</v>
      </c>
      <c r="H957" s="2">
        <v>0.880039331366765</v>
      </c>
      <c r="I957" s="2">
        <v>3.2</v>
      </c>
      <c r="J957" s="2">
        <v>8.0146</v>
      </c>
      <c r="K957" s="2">
        <f t="shared" si="56"/>
        <v>8014.6</v>
      </c>
      <c r="L957" s="2">
        <v>6.18424973562643</v>
      </c>
      <c r="M957" s="2">
        <f t="shared" si="57"/>
        <v>6184.24973562643</v>
      </c>
      <c r="N957" s="2">
        <f t="shared" si="58"/>
        <v>1900.08332230013</v>
      </c>
      <c r="O957" s="2">
        <f t="shared" si="59"/>
        <v>1.90008332230013</v>
      </c>
      <c r="P957" s="2">
        <v>1313.08080203705</v>
      </c>
      <c r="Q957" s="2">
        <v>350</v>
      </c>
      <c r="R957" s="2">
        <v>349.413686064143</v>
      </c>
      <c r="S957" s="2">
        <v>328.567682010822</v>
      </c>
      <c r="T957" s="2">
        <v>348.507019397477</v>
      </c>
      <c r="U957" s="2">
        <v>213.447270736926</v>
      </c>
      <c r="V957" s="2">
        <v>213.119634273772</v>
      </c>
      <c r="W957" s="2">
        <v>210.449961785341</v>
      </c>
      <c r="X957" s="2">
        <v>209.69413136289</v>
      </c>
      <c r="Y957" s="2">
        <v>328.567682010822</v>
      </c>
      <c r="Z957" s="2">
        <v>285.513333333333</v>
      </c>
      <c r="AA957" s="2">
        <v>328.274525042894</v>
      </c>
    </row>
    <row r="958" spans="1:27">
      <c r="A958" s="5">
        <v>45431.6666666667</v>
      </c>
      <c r="B958" s="2">
        <v>45.2</v>
      </c>
      <c r="C958" s="2">
        <v>9.9</v>
      </c>
      <c r="D958" s="2">
        <v>0</v>
      </c>
      <c r="E958" s="2">
        <v>19.8</v>
      </c>
      <c r="F958" s="2" t="s">
        <v>28</v>
      </c>
      <c r="G958" s="2">
        <v>765</v>
      </c>
      <c r="H958" s="2">
        <v>0.748279252704032</v>
      </c>
      <c r="I958" s="2">
        <v>2.8</v>
      </c>
      <c r="J958" s="2">
        <v>7.252</v>
      </c>
      <c r="K958" s="2">
        <f t="shared" si="56"/>
        <v>7252</v>
      </c>
      <c r="L958" s="2">
        <v>6.06348444370234</v>
      </c>
      <c r="M958" s="2">
        <f t="shared" si="57"/>
        <v>6063.48444370234</v>
      </c>
      <c r="N958" s="2">
        <f t="shared" si="58"/>
        <v>1233.79586453007</v>
      </c>
      <c r="O958" s="2">
        <f t="shared" si="59"/>
        <v>1.23379586453007</v>
      </c>
      <c r="P958" s="2">
        <v>1314.31459790158</v>
      </c>
      <c r="Q958" s="2">
        <v>350</v>
      </c>
      <c r="R958" s="2">
        <v>349.386708683387</v>
      </c>
      <c r="S958" s="2">
        <v>327.37072110054</v>
      </c>
      <c r="T958" s="2">
        <v>348.477375350054</v>
      </c>
      <c r="U958" s="2">
        <v>213.438449519829</v>
      </c>
      <c r="V958" s="2">
        <v>213.11037199582</v>
      </c>
      <c r="W958" s="2">
        <v>210.595358053441</v>
      </c>
      <c r="X958" s="2">
        <v>209.837931691297</v>
      </c>
      <c r="Y958" s="2">
        <v>327.37072110054</v>
      </c>
      <c r="Z958" s="2">
        <v>285.413333333333</v>
      </c>
      <c r="AA958" s="2">
        <v>327.064075442234</v>
      </c>
    </row>
    <row r="959" spans="1:27">
      <c r="A959" s="5">
        <v>45431.7083333333</v>
      </c>
      <c r="B959" s="2">
        <v>41.9</v>
      </c>
      <c r="C959" s="2">
        <v>23.09</v>
      </c>
      <c r="D959" s="2">
        <v>0</v>
      </c>
      <c r="E959" s="2">
        <v>4.3</v>
      </c>
      <c r="F959" s="2" t="s">
        <v>28</v>
      </c>
      <c r="G959" s="2">
        <v>579</v>
      </c>
      <c r="H959" s="2">
        <v>0.565388397246804</v>
      </c>
      <c r="I959" s="2">
        <v>2.1</v>
      </c>
      <c r="J959" s="2">
        <v>6.4532</v>
      </c>
      <c r="K959" s="2">
        <f t="shared" si="56"/>
        <v>6453.2</v>
      </c>
      <c r="L959" s="2">
        <v>5.82782698836756</v>
      </c>
      <c r="M959" s="2">
        <f t="shared" si="57"/>
        <v>5827.82698836756</v>
      </c>
      <c r="N959" s="2">
        <f t="shared" si="58"/>
        <v>649.198600259979</v>
      </c>
      <c r="O959" s="2">
        <f t="shared" si="59"/>
        <v>0.649198600259979</v>
      </c>
      <c r="P959" s="2">
        <v>1314.96379650184</v>
      </c>
      <c r="Q959" s="2">
        <v>350</v>
      </c>
      <c r="R959" s="2">
        <v>349.451732277402</v>
      </c>
      <c r="S959" s="2">
        <v>322.897529352484</v>
      </c>
      <c r="T959" s="2">
        <v>348.630398944069</v>
      </c>
      <c r="U959" s="2">
        <v>213.040640891675</v>
      </c>
      <c r="V959" s="2">
        <v>212.692672936259</v>
      </c>
      <c r="W959" s="2">
        <v>210.716596029258</v>
      </c>
      <c r="X959" s="2">
        <v>209.970501149425</v>
      </c>
      <c r="Y959" s="2">
        <v>322.897529352484</v>
      </c>
      <c r="Z959" s="2">
        <v>285.313333333333</v>
      </c>
      <c r="AA959" s="2">
        <v>322.623395491185</v>
      </c>
    </row>
    <row r="960" spans="1:27">
      <c r="A960" s="5">
        <v>45431.75</v>
      </c>
      <c r="B960" s="2">
        <v>43.9</v>
      </c>
      <c r="C960" s="2">
        <v>10.45</v>
      </c>
      <c r="D960" s="2">
        <v>0</v>
      </c>
      <c r="E960" s="2">
        <v>21.6</v>
      </c>
      <c r="F960" s="2" t="s">
        <v>28</v>
      </c>
      <c r="G960" s="2">
        <v>387</v>
      </c>
      <c r="H960" s="2">
        <v>0.376597836774828</v>
      </c>
      <c r="I960" s="2">
        <v>1.4</v>
      </c>
      <c r="J960" s="2">
        <v>5.061</v>
      </c>
      <c r="K960" s="2">
        <f t="shared" si="56"/>
        <v>5061</v>
      </c>
      <c r="L960" s="2">
        <v>5.77871862303111</v>
      </c>
      <c r="M960" s="2">
        <f t="shared" si="57"/>
        <v>5778.71862303111</v>
      </c>
      <c r="N960" s="2">
        <f t="shared" si="58"/>
        <v>-745.062413610185</v>
      </c>
      <c r="O960" s="2">
        <f t="shared" si="59"/>
        <v>-0.745062413610185</v>
      </c>
      <c r="P960" s="2">
        <v>1314.21873408823</v>
      </c>
      <c r="Q960" s="2">
        <v>347.764812759168</v>
      </c>
      <c r="R960" s="2">
        <v>347.154760046282</v>
      </c>
      <c r="S960" s="2">
        <v>321.386466368965</v>
      </c>
      <c r="T960" s="2">
        <v>346.280093379615</v>
      </c>
      <c r="U960" s="2">
        <v>213.62850972782</v>
      </c>
      <c r="V960" s="2">
        <v>213.309935214211</v>
      </c>
      <c r="W960" s="2">
        <v>211.415314046873</v>
      </c>
      <c r="X960" s="2">
        <v>210.683157963875</v>
      </c>
      <c r="Y960" s="2">
        <v>321.386466368965</v>
      </c>
      <c r="Z960" s="2">
        <v>285.213333333333</v>
      </c>
      <c r="AA960" s="2">
        <v>321.081440012522</v>
      </c>
    </row>
    <row r="961" spans="1:27">
      <c r="A961" s="5">
        <v>45431.7916666667</v>
      </c>
      <c r="B961" s="2">
        <v>41.9</v>
      </c>
      <c r="C961" s="2">
        <v>12.09</v>
      </c>
      <c r="D961" s="2">
        <v>0.1</v>
      </c>
      <c r="E961" s="2">
        <v>21.6</v>
      </c>
      <c r="F961" s="2" t="s">
        <v>30</v>
      </c>
      <c r="G961" s="2">
        <v>136</v>
      </c>
      <c r="H961" s="2">
        <v>0.129793510324484</v>
      </c>
      <c r="I961" s="2">
        <v>0.5</v>
      </c>
      <c r="J961" s="2">
        <v>3.5582</v>
      </c>
      <c r="K961" s="2">
        <f t="shared" si="56"/>
        <v>3558.2</v>
      </c>
      <c r="L961" s="2">
        <v>3.62592781209996</v>
      </c>
      <c r="M961" s="2">
        <f t="shared" si="57"/>
        <v>3625.92781209996</v>
      </c>
      <c r="N961" s="2">
        <f t="shared" si="58"/>
        <v>-70.3081201099849</v>
      </c>
      <c r="O961" s="2">
        <f t="shared" si="59"/>
        <v>-0.0703081201099849</v>
      </c>
      <c r="P961" s="2">
        <v>1314.14842596812</v>
      </c>
      <c r="Q961" s="2">
        <v>347.553888398844</v>
      </c>
      <c r="R961" s="2">
        <v>346.955149038421</v>
      </c>
      <c r="S961" s="2">
        <v>317.137253235844</v>
      </c>
      <c r="T961" s="2">
        <v>346.133815705087</v>
      </c>
      <c r="U961" s="2">
        <v>213.779354427324</v>
      </c>
      <c r="V961" s="2">
        <v>213.46832214869</v>
      </c>
      <c r="W961" s="2">
        <v>212.048537889016</v>
      </c>
      <c r="X961" s="2">
        <v>211.34429668552</v>
      </c>
      <c r="Y961" s="2">
        <v>282.853333333333</v>
      </c>
      <c r="Z961" s="2">
        <v>282.853333333333</v>
      </c>
      <c r="AA961" s="2">
        <v>282.553963653122</v>
      </c>
    </row>
    <row r="962" spans="1:27">
      <c r="A962" s="5">
        <v>45432.3333333333</v>
      </c>
      <c r="B962" s="2">
        <v>30.5</v>
      </c>
      <c r="C962" s="2">
        <v>59.68</v>
      </c>
      <c r="D962" s="2">
        <v>0</v>
      </c>
      <c r="E962" s="2">
        <v>5.4</v>
      </c>
      <c r="F962" s="2" t="s">
        <v>29</v>
      </c>
      <c r="G962" s="2">
        <v>232</v>
      </c>
      <c r="H962" s="2">
        <v>0.224188790560472</v>
      </c>
      <c r="I962" s="2">
        <v>0.8</v>
      </c>
      <c r="J962" s="2">
        <v>2.7064</v>
      </c>
      <c r="K962" s="2">
        <f t="shared" ref="K962:K1025" si="60">J962*1000</f>
        <v>2706.4</v>
      </c>
      <c r="L962" s="2">
        <v>2.90166238103189</v>
      </c>
      <c r="M962" s="2">
        <f t="shared" ref="M962:M1025" si="61">L962*1000</f>
        <v>2901.66238103189</v>
      </c>
      <c r="N962" s="2">
        <f t="shared" ref="N962:N1025" si="62">O962*1000</f>
        <v>-202.701527079853</v>
      </c>
      <c r="O962" s="2">
        <f t="shared" si="59"/>
        <v>-0.202701527079853</v>
      </c>
      <c r="P962" s="2">
        <v>1313.94572444104</v>
      </c>
      <c r="Q962" s="2">
        <v>346.945783817618</v>
      </c>
      <c r="R962" s="2">
        <v>346.337958801809</v>
      </c>
      <c r="S962" s="2">
        <v>316.240618480381</v>
      </c>
      <c r="T962" s="2">
        <v>345.820625468475</v>
      </c>
      <c r="U962" s="2">
        <v>212.336302930786</v>
      </c>
      <c r="V962" s="2">
        <v>211.953118077325</v>
      </c>
      <c r="W962" s="2">
        <v>211.311161725631</v>
      </c>
      <c r="X962" s="2">
        <v>210.644406568144</v>
      </c>
      <c r="Y962" s="2">
        <v>282.693333333333</v>
      </c>
      <c r="Z962" s="2">
        <v>282.693333333333</v>
      </c>
      <c r="AA962" s="2">
        <v>282.389420825429</v>
      </c>
    </row>
    <row r="963" spans="1:27">
      <c r="A963" s="5">
        <v>45432.375</v>
      </c>
      <c r="B963" s="2">
        <v>38.7</v>
      </c>
      <c r="C963" s="2">
        <v>14.64</v>
      </c>
      <c r="D963" s="2">
        <v>0</v>
      </c>
      <c r="E963" s="2">
        <v>10.8</v>
      </c>
      <c r="F963" s="2" t="s">
        <v>29</v>
      </c>
      <c r="G963" s="2">
        <v>447</v>
      </c>
      <c r="H963" s="2">
        <v>0.435594886922321</v>
      </c>
      <c r="I963" s="2">
        <v>1.6</v>
      </c>
      <c r="J963" s="2">
        <v>5.2772</v>
      </c>
      <c r="K963" s="2">
        <f t="shared" si="60"/>
        <v>5277.2</v>
      </c>
      <c r="L963" s="2">
        <v>4.23673312183447</v>
      </c>
      <c r="M963" s="2">
        <f t="shared" si="61"/>
        <v>4236.73312183447</v>
      </c>
      <c r="N963" s="2">
        <f t="shared" si="62"/>
        <v>1080.10679763993</v>
      </c>
      <c r="O963" s="2">
        <f t="shared" ref="O963:O1026" si="63">P963-P962</f>
        <v>1.08010679763993</v>
      </c>
      <c r="P963" s="2">
        <v>1315.02583123868</v>
      </c>
      <c r="Q963" s="2">
        <v>350</v>
      </c>
      <c r="R963" s="2">
        <v>349.501921098401</v>
      </c>
      <c r="S963" s="2">
        <v>319.477670010471</v>
      </c>
      <c r="T963" s="2">
        <v>348.765921098401</v>
      </c>
      <c r="U963" s="2">
        <v>214.240220928497</v>
      </c>
      <c r="V963" s="2">
        <v>213.952231974922</v>
      </c>
      <c r="W963" s="2">
        <v>212.237005463502</v>
      </c>
      <c r="X963" s="2">
        <v>211.597018719212</v>
      </c>
      <c r="Y963" s="2">
        <v>319.477670010471</v>
      </c>
      <c r="Z963" s="2">
        <v>282.593333333333</v>
      </c>
      <c r="AA963" s="2">
        <v>319.228630559672</v>
      </c>
    </row>
    <row r="964" spans="1:27">
      <c r="A964" s="5">
        <v>45432.4166666667</v>
      </c>
      <c r="B964" s="2">
        <v>41.2</v>
      </c>
      <c r="C964" s="2">
        <v>12.37</v>
      </c>
      <c r="D964" s="2">
        <v>0</v>
      </c>
      <c r="E964" s="2">
        <v>6.5</v>
      </c>
      <c r="F964" s="2" t="s">
        <v>29</v>
      </c>
      <c r="G964" s="2">
        <v>650</v>
      </c>
      <c r="H964" s="2">
        <v>0.635201573254671</v>
      </c>
      <c r="I964" s="2">
        <v>2.3</v>
      </c>
      <c r="J964" s="2">
        <v>6.7676</v>
      </c>
      <c r="K964" s="2">
        <f t="shared" si="60"/>
        <v>6767.6</v>
      </c>
      <c r="L964" s="2">
        <v>4.66088618021929</v>
      </c>
      <c r="M964" s="2">
        <f t="shared" si="61"/>
        <v>4660.88618021929</v>
      </c>
      <c r="N964" s="2">
        <f t="shared" si="62"/>
        <v>2186.97583285007</v>
      </c>
      <c r="O964" s="2">
        <f t="shared" si="63"/>
        <v>2.18697583285007</v>
      </c>
      <c r="P964" s="2">
        <v>1317.21280707153</v>
      </c>
      <c r="Q964" s="2">
        <v>350</v>
      </c>
      <c r="R964" s="2">
        <v>349.507610675007</v>
      </c>
      <c r="S964" s="2">
        <v>322.730164199217</v>
      </c>
      <c r="T964" s="2">
        <v>348.70494400834</v>
      </c>
      <c r="U964" s="2">
        <v>213.965204756929</v>
      </c>
      <c r="V964" s="2">
        <v>213.663464994775</v>
      </c>
      <c r="W964" s="2">
        <v>211.541240423944</v>
      </c>
      <c r="X964" s="2">
        <v>210.858086042693</v>
      </c>
      <c r="Y964" s="2">
        <v>322.730164199217</v>
      </c>
      <c r="Z964" s="2">
        <v>282.493333333333</v>
      </c>
      <c r="AA964" s="2">
        <v>322.483969536721</v>
      </c>
    </row>
    <row r="965" spans="1:27">
      <c r="A965" s="5">
        <v>45432.4583333333</v>
      </c>
      <c r="B965" s="2">
        <v>39.1</v>
      </c>
      <c r="C965" s="2">
        <v>28.75</v>
      </c>
      <c r="D965" s="2">
        <v>0</v>
      </c>
      <c r="E965" s="2">
        <v>7.6</v>
      </c>
      <c r="F965" s="2" t="s">
        <v>29</v>
      </c>
      <c r="G965" s="2">
        <v>817</v>
      </c>
      <c r="H965" s="2">
        <v>0.799410029498525</v>
      </c>
      <c r="I965" s="2">
        <v>2.9</v>
      </c>
      <c r="J965" s="2">
        <v>7.015</v>
      </c>
      <c r="K965" s="2">
        <f t="shared" si="60"/>
        <v>7015</v>
      </c>
      <c r="L965" s="2">
        <v>4.2276824177659</v>
      </c>
      <c r="M965" s="2">
        <f t="shared" si="61"/>
        <v>4227.6824177659</v>
      </c>
      <c r="N965" s="2">
        <f t="shared" si="62"/>
        <v>2893.50937634003</v>
      </c>
      <c r="O965" s="2">
        <f t="shared" si="63"/>
        <v>2.89350937634003</v>
      </c>
      <c r="P965" s="2">
        <v>1320.10631644787</v>
      </c>
      <c r="Q965" s="2">
        <v>350</v>
      </c>
      <c r="R965" s="2">
        <v>349.437185938894</v>
      </c>
      <c r="S965" s="2">
        <v>325.798967673346</v>
      </c>
      <c r="T965" s="2">
        <v>348.690519272227</v>
      </c>
      <c r="U965" s="2">
        <v>213.115967557347</v>
      </c>
      <c r="V965" s="2">
        <v>212.771765935214</v>
      </c>
      <c r="W965" s="2">
        <v>210.645849828333</v>
      </c>
      <c r="X965" s="2">
        <v>209.934141215107</v>
      </c>
      <c r="Y965" s="2">
        <v>325.798967673346</v>
      </c>
      <c r="Z965" s="2">
        <v>290.380634280597</v>
      </c>
      <c r="AA965" s="2">
        <v>325.517560642793</v>
      </c>
    </row>
    <row r="966" spans="1:27">
      <c r="A966" s="5">
        <v>45432.5</v>
      </c>
      <c r="B966" s="2">
        <v>43.7</v>
      </c>
      <c r="C966" s="2">
        <v>8.38</v>
      </c>
      <c r="D966" s="2">
        <v>0</v>
      </c>
      <c r="E966" s="2">
        <v>15.1</v>
      </c>
      <c r="F966" s="2" t="s">
        <v>29</v>
      </c>
      <c r="G966" s="2">
        <v>935</v>
      </c>
      <c r="H966" s="2">
        <v>0.915437561455261</v>
      </c>
      <c r="I966" s="2">
        <v>3.4</v>
      </c>
      <c r="J966" s="2">
        <v>8.2074</v>
      </c>
      <c r="K966" s="2">
        <f t="shared" si="60"/>
        <v>8207.4</v>
      </c>
      <c r="L966" s="2">
        <v>6.02467217676852</v>
      </c>
      <c r="M966" s="2">
        <f t="shared" si="61"/>
        <v>6024.67217676852</v>
      </c>
      <c r="N966" s="2">
        <f t="shared" si="62"/>
        <v>2265.88583332</v>
      </c>
      <c r="O966" s="2">
        <f t="shared" si="63"/>
        <v>2.26588583332</v>
      </c>
      <c r="P966" s="2">
        <v>1322.37220228119</v>
      </c>
      <c r="Q966" s="2">
        <v>350</v>
      </c>
      <c r="R966" s="2">
        <v>349.443981185924</v>
      </c>
      <c r="S966" s="2">
        <v>328.644065994925</v>
      </c>
      <c r="T966" s="2">
        <v>348.574647852591</v>
      </c>
      <c r="U966" s="2">
        <v>213.818565955118</v>
      </c>
      <c r="V966" s="2">
        <v>213.509494252874</v>
      </c>
      <c r="W966" s="2">
        <v>210.80486633826</v>
      </c>
      <c r="X966" s="2">
        <v>210.086246962233</v>
      </c>
      <c r="Y966" s="2">
        <v>328.644065994925</v>
      </c>
      <c r="Z966" s="2">
        <v>282.293333333333</v>
      </c>
      <c r="AA966" s="2">
        <v>328.366056587887</v>
      </c>
    </row>
    <row r="967" spans="1:27">
      <c r="A967" s="5">
        <v>45432.5416666667</v>
      </c>
      <c r="B967" s="2">
        <v>44.2</v>
      </c>
      <c r="C967" s="2">
        <v>8.28</v>
      </c>
      <c r="D967" s="2">
        <v>0</v>
      </c>
      <c r="E967" s="2">
        <v>14.4</v>
      </c>
      <c r="F967" s="2" t="s">
        <v>29</v>
      </c>
      <c r="G967" s="2">
        <v>995</v>
      </c>
      <c r="H967" s="2">
        <v>0.974434611602753</v>
      </c>
      <c r="I967" s="2">
        <v>3.6</v>
      </c>
      <c r="J967" s="2">
        <v>8.5744</v>
      </c>
      <c r="K967" s="2">
        <f t="shared" si="60"/>
        <v>8574.4</v>
      </c>
      <c r="L967" s="2">
        <v>6.12333222018144</v>
      </c>
      <c r="M967" s="2">
        <f t="shared" si="61"/>
        <v>6123.33222018144</v>
      </c>
      <c r="N967" s="2">
        <f t="shared" si="62"/>
        <v>2544.44906032995</v>
      </c>
      <c r="O967" s="2">
        <f t="shared" si="63"/>
        <v>2.54444906032995</v>
      </c>
      <c r="P967" s="2">
        <v>1324.91665134152</v>
      </c>
      <c r="Q967" s="2">
        <v>350</v>
      </c>
      <c r="R967" s="2">
        <v>349.442158270028</v>
      </c>
      <c r="S967" s="2">
        <v>329.582220544174</v>
      </c>
      <c r="T967" s="2">
        <v>348.559491603361</v>
      </c>
      <c r="U967" s="2">
        <v>213.737140866796</v>
      </c>
      <c r="V967" s="2">
        <v>213.423997910136</v>
      </c>
      <c r="W967" s="2">
        <v>210.61714100612</v>
      </c>
      <c r="X967" s="2">
        <v>209.888302791462</v>
      </c>
      <c r="Y967" s="2">
        <v>329.582220544174</v>
      </c>
      <c r="Z967" s="2">
        <v>282.193333333333</v>
      </c>
      <c r="AA967" s="2">
        <v>329.303299679188</v>
      </c>
    </row>
    <row r="968" spans="1:27">
      <c r="A968" s="5">
        <v>45432.5833333333</v>
      </c>
      <c r="B968" s="2">
        <v>42.9</v>
      </c>
      <c r="C968" s="2">
        <v>18.67</v>
      </c>
      <c r="D968" s="2">
        <v>0</v>
      </c>
      <c r="E968" s="2">
        <v>1.8</v>
      </c>
      <c r="F968" s="2" t="s">
        <v>29</v>
      </c>
      <c r="G968" s="2">
        <v>985</v>
      </c>
      <c r="H968" s="2">
        <v>0.964601769911504</v>
      </c>
      <c r="I968" s="2">
        <v>3.5</v>
      </c>
      <c r="J968" s="2">
        <v>8.7266</v>
      </c>
      <c r="K968" s="2">
        <f t="shared" si="60"/>
        <v>8726.6</v>
      </c>
      <c r="L968" s="2">
        <v>6.14783227583904</v>
      </c>
      <c r="M968" s="2">
        <f t="shared" si="61"/>
        <v>6147.83227583904</v>
      </c>
      <c r="N968" s="2">
        <f t="shared" si="62"/>
        <v>2677.01414322005</v>
      </c>
      <c r="O968" s="2">
        <f t="shared" si="63"/>
        <v>2.67701414322005</v>
      </c>
      <c r="P968" s="2">
        <v>1327.59366548474</v>
      </c>
      <c r="Q968" s="2">
        <v>350</v>
      </c>
      <c r="R968" s="2">
        <v>349.47844132055</v>
      </c>
      <c r="S968" s="2">
        <v>328.372569380939</v>
      </c>
      <c r="T968" s="2">
        <v>348.63044132055</v>
      </c>
      <c r="U968" s="2">
        <v>213.19276309897</v>
      </c>
      <c r="V968" s="2">
        <v>212.852401253918</v>
      </c>
      <c r="W968" s="2">
        <v>210.234069682042</v>
      </c>
      <c r="X968" s="2">
        <v>209.48643546798</v>
      </c>
      <c r="Y968" s="2">
        <v>328.372569380939</v>
      </c>
      <c r="Z968" s="2">
        <v>282.093333333333</v>
      </c>
      <c r="AA968" s="2">
        <v>328.111790041214</v>
      </c>
    </row>
    <row r="969" spans="1:27">
      <c r="A969" s="5">
        <v>45432.625</v>
      </c>
      <c r="B969" s="2">
        <v>45</v>
      </c>
      <c r="C969" s="2">
        <v>7.83</v>
      </c>
      <c r="D969" s="2">
        <v>0</v>
      </c>
      <c r="E969" s="2">
        <v>14.8</v>
      </c>
      <c r="F969" s="2" t="s">
        <v>29</v>
      </c>
      <c r="G969" s="2">
        <v>911</v>
      </c>
      <c r="H969" s="2">
        <v>0.891838741396264</v>
      </c>
      <c r="I969" s="2">
        <v>3.3</v>
      </c>
      <c r="J969" s="2">
        <v>8.2234</v>
      </c>
      <c r="K969" s="2">
        <f t="shared" si="60"/>
        <v>8223.4</v>
      </c>
      <c r="L969" s="2">
        <v>6.22223646129014</v>
      </c>
      <c r="M969" s="2">
        <f t="shared" si="61"/>
        <v>6222.23646129014</v>
      </c>
      <c r="N969" s="2">
        <f t="shared" si="62"/>
        <v>2077.40427561998</v>
      </c>
      <c r="O969" s="2">
        <f t="shared" si="63"/>
        <v>2.07740427561998</v>
      </c>
      <c r="P969" s="2">
        <v>1329.67106976036</v>
      </c>
      <c r="Q969" s="2">
        <v>350</v>
      </c>
      <c r="R969" s="2">
        <v>349.431562655637</v>
      </c>
      <c r="S969" s="2">
        <v>328.684938543828</v>
      </c>
      <c r="T969" s="2">
        <v>348.527562655637</v>
      </c>
      <c r="U969" s="2">
        <v>213.628505747126</v>
      </c>
      <c r="V969" s="2">
        <v>213.309931034483</v>
      </c>
      <c r="W969" s="2">
        <v>210.584910344828</v>
      </c>
      <c r="X969" s="2">
        <v>209.841020689655</v>
      </c>
      <c r="Y969" s="2">
        <v>328.684938543828</v>
      </c>
      <c r="Z969" s="2">
        <v>281.993333333333</v>
      </c>
      <c r="AA969" s="2">
        <v>328.400719871646</v>
      </c>
    </row>
    <row r="970" spans="1:27">
      <c r="A970" s="5">
        <v>45432.6666666667</v>
      </c>
      <c r="B970" s="2">
        <v>45.2</v>
      </c>
      <c r="C970" s="2">
        <v>7.17</v>
      </c>
      <c r="D970" s="2">
        <v>0</v>
      </c>
      <c r="E970" s="2">
        <v>19.1</v>
      </c>
      <c r="F970" s="2" t="s">
        <v>28</v>
      </c>
      <c r="G970" s="2">
        <v>770</v>
      </c>
      <c r="H970" s="2">
        <v>0.753195673549656</v>
      </c>
      <c r="I970" s="2">
        <v>2.8</v>
      </c>
      <c r="J970" s="2">
        <v>7.3416</v>
      </c>
      <c r="K970" s="2">
        <f t="shared" si="60"/>
        <v>7341.6</v>
      </c>
      <c r="L970" s="2">
        <v>6.12248441587355</v>
      </c>
      <c r="M970" s="2">
        <f t="shared" si="61"/>
        <v>6122.48441587355</v>
      </c>
      <c r="N970" s="2">
        <f t="shared" si="62"/>
        <v>1265.56169846003</v>
      </c>
      <c r="O970" s="2">
        <f t="shared" si="63"/>
        <v>1.26556169846003</v>
      </c>
      <c r="P970" s="2">
        <v>1330.93663145882</v>
      </c>
      <c r="Q970" s="2">
        <v>350</v>
      </c>
      <c r="R970" s="2">
        <v>349.406274780777</v>
      </c>
      <c r="S970" s="2">
        <v>327.077229639695</v>
      </c>
      <c r="T970" s="2">
        <v>348.496941447444</v>
      </c>
      <c r="U970" s="2">
        <v>213.642211275315</v>
      </c>
      <c r="V970" s="2">
        <v>213.324321839081</v>
      </c>
      <c r="W970" s="2">
        <v>210.784856486043</v>
      </c>
      <c r="X970" s="2">
        <v>210.039655829228</v>
      </c>
      <c r="Y970" s="2">
        <v>327.077229639695</v>
      </c>
      <c r="Z970" s="2">
        <v>281.893333333333</v>
      </c>
      <c r="AA970" s="2">
        <v>326.780367030083</v>
      </c>
    </row>
    <row r="971" spans="1:27">
      <c r="A971" s="5">
        <v>45432.7083333333</v>
      </c>
      <c r="B971" s="2">
        <v>42.2</v>
      </c>
      <c r="C971" s="2">
        <v>19.88</v>
      </c>
      <c r="D971" s="2">
        <v>0</v>
      </c>
      <c r="E971" s="2">
        <v>2.1</v>
      </c>
      <c r="F971" s="2" t="s">
        <v>29</v>
      </c>
      <c r="G971" s="2">
        <v>576</v>
      </c>
      <c r="H971" s="2">
        <v>0.56243854473943</v>
      </c>
      <c r="I971" s="2">
        <v>2.1</v>
      </c>
      <c r="J971" s="2">
        <v>6.6574</v>
      </c>
      <c r="K971" s="2">
        <f t="shared" si="60"/>
        <v>6657.4</v>
      </c>
      <c r="L971" s="2">
        <v>5.97763455223465</v>
      </c>
      <c r="M971" s="2">
        <f t="shared" si="61"/>
        <v>5977.63455223465</v>
      </c>
      <c r="N971" s="2">
        <f t="shared" si="62"/>
        <v>705.663290529856</v>
      </c>
      <c r="O971" s="2">
        <f t="shared" si="63"/>
        <v>0.705663290529856</v>
      </c>
      <c r="P971" s="2">
        <v>1331.64229474935</v>
      </c>
      <c r="Q971" s="2">
        <v>350</v>
      </c>
      <c r="R971" s="2">
        <v>349.479165269557</v>
      </c>
      <c r="S971" s="2">
        <v>322.546034470166</v>
      </c>
      <c r="T971" s="2">
        <v>348.649831936223</v>
      </c>
      <c r="U971" s="2">
        <v>213.226895556551</v>
      </c>
      <c r="V971" s="2">
        <v>212.888240334378</v>
      </c>
      <c r="W971" s="2">
        <v>210.870612867592</v>
      </c>
      <c r="X971" s="2">
        <v>210.132493267652</v>
      </c>
      <c r="Y971" s="2">
        <v>322.546034470166</v>
      </c>
      <c r="Z971" s="2">
        <v>281.793333333333</v>
      </c>
      <c r="AA971" s="2">
        <v>322.285617104944</v>
      </c>
    </row>
    <row r="972" spans="1:27">
      <c r="A972" s="5">
        <v>45432.75</v>
      </c>
      <c r="B972" s="2">
        <v>43.6</v>
      </c>
      <c r="C972" s="2">
        <v>8.48</v>
      </c>
      <c r="D972" s="2">
        <v>0</v>
      </c>
      <c r="E972" s="2">
        <v>25.2</v>
      </c>
      <c r="F972" s="2" t="s">
        <v>28</v>
      </c>
      <c r="G972" s="2">
        <v>304</v>
      </c>
      <c r="H972" s="2">
        <v>0.294985250737463</v>
      </c>
      <c r="I972" s="2">
        <v>1.1</v>
      </c>
      <c r="J972" s="2">
        <v>4.4704</v>
      </c>
      <c r="K972" s="2">
        <f t="shared" si="60"/>
        <v>4470.4</v>
      </c>
      <c r="L972" s="2">
        <v>5.65301719819669</v>
      </c>
      <c r="M972" s="2">
        <f t="shared" si="61"/>
        <v>5653.01719819669</v>
      </c>
      <c r="N972" s="2">
        <f t="shared" si="62"/>
        <v>-1227.67278956985</v>
      </c>
      <c r="O972" s="2">
        <f t="shared" si="63"/>
        <v>-1.22767278956985</v>
      </c>
      <c r="P972" s="2">
        <v>1330.41462195978</v>
      </c>
      <c r="Q972" s="2">
        <v>346.316981631278</v>
      </c>
      <c r="R972" s="2">
        <v>345.699924859985</v>
      </c>
      <c r="S972" s="2">
        <v>320.215311028858</v>
      </c>
      <c r="T972" s="2">
        <v>344.833258193318</v>
      </c>
      <c r="U972" s="2">
        <v>213.828879932328</v>
      </c>
      <c r="V972" s="2">
        <v>213.520323928945</v>
      </c>
      <c r="W972" s="2">
        <v>211.740858337065</v>
      </c>
      <c r="X972" s="2">
        <v>211.023924466338</v>
      </c>
      <c r="Y972" s="2">
        <v>320.215311028858</v>
      </c>
      <c r="Z972" s="2">
        <v>281.693333333333</v>
      </c>
      <c r="AA972" s="2">
        <v>319.906782643212</v>
      </c>
    </row>
    <row r="973" spans="1:27">
      <c r="A973" s="5">
        <v>45432.7916666667</v>
      </c>
      <c r="B973" s="2">
        <v>42.4</v>
      </c>
      <c r="C973" s="2">
        <v>9.36</v>
      </c>
      <c r="D973" s="2">
        <v>0</v>
      </c>
      <c r="E973" s="2">
        <v>22.7</v>
      </c>
      <c r="F973" s="2" t="s">
        <v>28</v>
      </c>
      <c r="G973" s="2">
        <v>169</v>
      </c>
      <c r="H973" s="2">
        <v>0.162241887905605</v>
      </c>
      <c r="I973" s="2">
        <v>0.6</v>
      </c>
      <c r="J973" s="2">
        <v>3.7578</v>
      </c>
      <c r="K973" s="2">
        <f t="shared" si="60"/>
        <v>3757.8</v>
      </c>
      <c r="L973" s="2">
        <v>3.68432014248344</v>
      </c>
      <c r="M973" s="2">
        <f t="shared" si="61"/>
        <v>3684.32014248344</v>
      </c>
      <c r="N973" s="2">
        <f t="shared" si="62"/>
        <v>76.2793081198652</v>
      </c>
      <c r="O973" s="2">
        <f t="shared" si="63"/>
        <v>0.0762793081198652</v>
      </c>
      <c r="P973" s="2">
        <v>1330.4909012679</v>
      </c>
      <c r="Q973" s="2">
        <v>346.545819555652</v>
      </c>
      <c r="R973" s="2">
        <v>345.955136553585</v>
      </c>
      <c r="S973" s="2">
        <v>317.552677463432</v>
      </c>
      <c r="T973" s="2">
        <v>345.120469886919</v>
      </c>
      <c r="U973" s="2">
        <v>213.97653182067</v>
      </c>
      <c r="V973" s="2">
        <v>213.675358411703</v>
      </c>
      <c r="W973" s="2">
        <v>212.154974593223</v>
      </c>
      <c r="X973" s="2">
        <v>211.459699835796</v>
      </c>
      <c r="Y973" s="2">
        <v>287.386666666667</v>
      </c>
      <c r="Z973" s="2">
        <v>287.386666666667</v>
      </c>
      <c r="AA973" s="2">
        <v>287.091325165633</v>
      </c>
    </row>
    <row r="974" spans="1:27">
      <c r="A974" s="5">
        <v>45433.3333333333</v>
      </c>
      <c r="B974" s="2">
        <v>30.6</v>
      </c>
      <c r="C974" s="2">
        <v>55.07</v>
      </c>
      <c r="D974" s="2">
        <v>0</v>
      </c>
      <c r="E974" s="2">
        <v>6.4</v>
      </c>
      <c r="F974" s="2" t="s">
        <v>29</v>
      </c>
      <c r="G974" s="2">
        <v>234</v>
      </c>
      <c r="H974" s="2">
        <v>0.226155358898722</v>
      </c>
      <c r="I974" s="2">
        <v>0.8</v>
      </c>
      <c r="J974" s="2">
        <v>2.7586</v>
      </c>
      <c r="K974" s="2">
        <f t="shared" si="60"/>
        <v>2758.6</v>
      </c>
      <c r="L974" s="2">
        <v>2.94270840986252</v>
      </c>
      <c r="M974" s="2">
        <f t="shared" si="61"/>
        <v>2942.70840986252</v>
      </c>
      <c r="N974" s="2">
        <f t="shared" si="62"/>
        <v>-191.122609629929</v>
      </c>
      <c r="O974" s="2">
        <f t="shared" si="63"/>
        <v>-0.191122609629929</v>
      </c>
      <c r="P974" s="2">
        <v>1330.29977865827</v>
      </c>
      <c r="Q974" s="2">
        <v>345.972451726743</v>
      </c>
      <c r="R974" s="2">
        <v>345.382979517021</v>
      </c>
      <c r="S974" s="2">
        <v>315.985326389068</v>
      </c>
      <c r="T974" s="2">
        <v>344.862979517021</v>
      </c>
      <c r="U974" s="2">
        <v>212.662606359158</v>
      </c>
      <c r="V974" s="2">
        <v>212.295736677116</v>
      </c>
      <c r="W974" s="2">
        <v>211.608223914017</v>
      </c>
      <c r="X974" s="2">
        <v>210.959980295567</v>
      </c>
      <c r="Y974" s="2">
        <v>282.8</v>
      </c>
      <c r="Z974" s="2">
        <v>282.8</v>
      </c>
      <c r="AA974" s="2">
        <v>282.505263895139</v>
      </c>
    </row>
    <row r="975" spans="1:27">
      <c r="A975" s="5">
        <v>45433.375</v>
      </c>
      <c r="B975" s="2">
        <v>35.7</v>
      </c>
      <c r="C975" s="2">
        <v>21.12</v>
      </c>
      <c r="D975" s="2">
        <v>0</v>
      </c>
      <c r="E975" s="2">
        <v>23.8</v>
      </c>
      <c r="F975" s="2" t="s">
        <v>29</v>
      </c>
      <c r="G975" s="2">
        <v>447</v>
      </c>
      <c r="H975" s="2">
        <v>0.435594886922321</v>
      </c>
      <c r="I975" s="2">
        <v>1.6</v>
      </c>
      <c r="J975" s="2">
        <v>4.1976</v>
      </c>
      <c r="K975" s="2">
        <f t="shared" si="60"/>
        <v>4197.6</v>
      </c>
      <c r="L975" s="2">
        <v>3.52941236711749</v>
      </c>
      <c r="M975" s="2">
        <f t="shared" si="61"/>
        <v>3529.41236711749</v>
      </c>
      <c r="N975" s="2">
        <f t="shared" si="62"/>
        <v>693.644381689865</v>
      </c>
      <c r="O975" s="2">
        <f t="shared" si="63"/>
        <v>0.693644381689865</v>
      </c>
      <c r="P975" s="2">
        <v>1330.99342303996</v>
      </c>
      <c r="Q975" s="2">
        <v>348.053384871815</v>
      </c>
      <c r="R975" s="2">
        <v>347.479472535934</v>
      </c>
      <c r="S975" s="2">
        <v>320.0151715247</v>
      </c>
      <c r="T975" s="2">
        <v>346.823472535934</v>
      </c>
      <c r="U975" s="2">
        <v>214.289899985072</v>
      </c>
      <c r="V975" s="2">
        <v>214.004394984326</v>
      </c>
      <c r="W975" s="2">
        <v>212.475206986117</v>
      </c>
      <c r="X975" s="2">
        <v>211.870200985222</v>
      </c>
      <c r="Y975" s="2">
        <v>313.923420850472</v>
      </c>
      <c r="Z975" s="2">
        <v>282.7</v>
      </c>
      <c r="AA975" s="2">
        <v>319.728215356759</v>
      </c>
    </row>
    <row r="976" spans="1:27">
      <c r="A976" s="5">
        <v>45433.4166666667</v>
      </c>
      <c r="B976" s="2">
        <v>38.5</v>
      </c>
      <c r="C976" s="2">
        <v>19.77</v>
      </c>
      <c r="D976" s="2">
        <v>0</v>
      </c>
      <c r="E976" s="2">
        <v>23.4</v>
      </c>
      <c r="F976" s="2" t="s">
        <v>29</v>
      </c>
      <c r="G976" s="2">
        <v>648</v>
      </c>
      <c r="H976" s="2">
        <v>0.633235004916421</v>
      </c>
      <c r="I976" s="2">
        <v>2.3</v>
      </c>
      <c r="J976" s="2">
        <v>5.5046</v>
      </c>
      <c r="K976" s="2">
        <f t="shared" si="60"/>
        <v>5504.6</v>
      </c>
      <c r="L976" s="2">
        <v>3.88863260421885</v>
      </c>
      <c r="M976" s="2">
        <f t="shared" si="61"/>
        <v>3888.63260421885</v>
      </c>
      <c r="N976" s="2">
        <f t="shared" si="62"/>
        <v>1677.53285141998</v>
      </c>
      <c r="O976" s="2">
        <f t="shared" si="63"/>
        <v>1.67753285141998</v>
      </c>
      <c r="P976" s="2">
        <v>1332.67095589138</v>
      </c>
      <c r="Q976" s="2">
        <v>350</v>
      </c>
      <c r="R976" s="2">
        <v>349.398759409276</v>
      </c>
      <c r="S976" s="2">
        <v>323.82293318518</v>
      </c>
      <c r="T976" s="2">
        <v>348.66809274261</v>
      </c>
      <c r="U976" s="2">
        <v>213.892883514953</v>
      </c>
      <c r="V976" s="2">
        <v>213.5875276907</v>
      </c>
      <c r="W976" s="2">
        <v>211.646781668906</v>
      </c>
      <c r="X976" s="2">
        <v>210.988088013136</v>
      </c>
      <c r="Y976" s="2">
        <v>323.82293318518</v>
      </c>
      <c r="Z976" s="2">
        <v>282.6</v>
      </c>
      <c r="AA976" s="2">
        <v>323.522312889819</v>
      </c>
    </row>
    <row r="977" spans="1:27">
      <c r="A977" s="5">
        <v>45433.4583333333</v>
      </c>
      <c r="B977" s="2">
        <v>37.9</v>
      </c>
      <c r="C977" s="2">
        <v>36.3</v>
      </c>
      <c r="D977" s="2">
        <v>0</v>
      </c>
      <c r="E977" s="2">
        <v>14.8</v>
      </c>
      <c r="F977" s="2" t="s">
        <v>29</v>
      </c>
      <c r="G977" s="2">
        <v>812</v>
      </c>
      <c r="H977" s="2">
        <v>0.794493608652901</v>
      </c>
      <c r="I977" s="2">
        <v>2.9</v>
      </c>
      <c r="J977" s="2">
        <v>6.384</v>
      </c>
      <c r="K977" s="2">
        <f t="shared" si="60"/>
        <v>6384</v>
      </c>
      <c r="L977" s="2">
        <v>3.84289753436856</v>
      </c>
      <c r="M977" s="2">
        <f t="shared" si="61"/>
        <v>3842.89753436856</v>
      </c>
      <c r="N977" s="2">
        <f t="shared" si="62"/>
        <v>2637.91390599022</v>
      </c>
      <c r="O977" s="2">
        <f t="shared" si="63"/>
        <v>2.63791390599022</v>
      </c>
      <c r="P977" s="2">
        <v>1335.30886979737</v>
      </c>
      <c r="Q977" s="2">
        <v>350</v>
      </c>
      <c r="R977" s="2">
        <v>349.366858520691</v>
      </c>
      <c r="S977" s="2">
        <v>326.613878946389</v>
      </c>
      <c r="T977" s="2">
        <v>348.652191854025</v>
      </c>
      <c r="U977" s="2">
        <v>212.765783947853</v>
      </c>
      <c r="V977" s="2">
        <v>212.404073145246</v>
      </c>
      <c r="W977" s="2">
        <v>210.396979071503</v>
      </c>
      <c r="X977" s="2">
        <v>209.677059441708</v>
      </c>
      <c r="Y977" s="2">
        <v>326.613878946389</v>
      </c>
      <c r="Z977" s="2">
        <v>282.5</v>
      </c>
      <c r="AA977" s="2">
        <v>326.297308206735</v>
      </c>
    </row>
    <row r="978" spans="1:27">
      <c r="A978" s="5">
        <v>45433.5</v>
      </c>
      <c r="B978" s="2">
        <v>41.9</v>
      </c>
      <c r="C978" s="2">
        <v>15.63</v>
      </c>
      <c r="D978" s="2">
        <v>0</v>
      </c>
      <c r="E978" s="2">
        <v>16.9</v>
      </c>
      <c r="F978" s="2" t="s">
        <v>29</v>
      </c>
      <c r="G978" s="2">
        <v>928</v>
      </c>
      <c r="H978" s="2">
        <v>0.908554572271386</v>
      </c>
      <c r="I978" s="2">
        <v>3.3</v>
      </c>
      <c r="J978" s="2">
        <v>7.6524</v>
      </c>
      <c r="K978" s="2">
        <f t="shared" si="60"/>
        <v>7652.4</v>
      </c>
      <c r="L978" s="2">
        <v>5.61563825346468</v>
      </c>
      <c r="M978" s="2">
        <f t="shared" si="61"/>
        <v>5615.63825346468</v>
      </c>
      <c r="N978" s="2">
        <f t="shared" si="62"/>
        <v>2114.3587112299</v>
      </c>
      <c r="O978" s="2">
        <f t="shared" si="63"/>
        <v>2.1143587112299</v>
      </c>
      <c r="P978" s="2">
        <v>1337.4232285086</v>
      </c>
      <c r="Q978" s="2">
        <v>350</v>
      </c>
      <c r="R978" s="2">
        <v>349.416380858467</v>
      </c>
      <c r="S978" s="2">
        <v>328.292665501377</v>
      </c>
      <c r="T978" s="2">
        <v>348.595047525134</v>
      </c>
      <c r="U978" s="2">
        <v>213.597440413992</v>
      </c>
      <c r="V978" s="2">
        <v>213.277312434692</v>
      </c>
      <c r="W978" s="2">
        <v>210.754419585013</v>
      </c>
      <c r="X978" s="2">
        <v>210.041732676519</v>
      </c>
      <c r="Y978" s="2">
        <v>328.292665501377</v>
      </c>
      <c r="Z978" s="2">
        <v>282.4</v>
      </c>
      <c r="AA978" s="2">
        <v>328.00085593061</v>
      </c>
    </row>
    <row r="979" spans="1:27">
      <c r="A979" s="5">
        <v>45433.5416666667</v>
      </c>
      <c r="B979" s="2">
        <v>42.7</v>
      </c>
      <c r="C979" s="2">
        <v>13.55</v>
      </c>
      <c r="D979" s="2">
        <v>0</v>
      </c>
      <c r="E979" s="2">
        <v>13.3</v>
      </c>
      <c r="F979" s="2" t="s">
        <v>29</v>
      </c>
      <c r="G979" s="2">
        <v>982</v>
      </c>
      <c r="H979" s="2">
        <v>0.96165191740413</v>
      </c>
      <c r="I979" s="2">
        <v>3.5</v>
      </c>
      <c r="J979" s="2">
        <v>8.234</v>
      </c>
      <c r="K979" s="2">
        <f t="shared" si="60"/>
        <v>8234</v>
      </c>
      <c r="L979" s="2">
        <v>5.86617757555519</v>
      </c>
      <c r="M979" s="2">
        <f t="shared" si="61"/>
        <v>5866.17757555519</v>
      </c>
      <c r="N979" s="2">
        <f t="shared" si="62"/>
        <v>2458.03220642006</v>
      </c>
      <c r="O979" s="2">
        <f t="shared" si="63"/>
        <v>2.45803220642006</v>
      </c>
      <c r="P979" s="2">
        <v>1339.88126071502</v>
      </c>
      <c r="Q979" s="2">
        <v>350</v>
      </c>
      <c r="R979" s="2">
        <v>349.439389544431</v>
      </c>
      <c r="S979" s="2">
        <v>336.511996090549</v>
      </c>
      <c r="T979" s="2">
        <v>348.596722877764</v>
      </c>
      <c r="U979" s="2">
        <v>213.610465243569</v>
      </c>
      <c r="V979" s="2">
        <v>213.290988505747</v>
      </c>
      <c r="W979" s="2">
        <v>210.635332676519</v>
      </c>
      <c r="X979" s="2">
        <v>209.914893924466</v>
      </c>
      <c r="Y979" s="2">
        <v>328.918346022733</v>
      </c>
      <c r="Z979" s="2">
        <v>282.3</v>
      </c>
      <c r="AA979" s="2">
        <v>328.638040794948</v>
      </c>
    </row>
    <row r="980" spans="1:27">
      <c r="A980" s="5">
        <v>45433.5833333333</v>
      </c>
      <c r="B980" s="2">
        <v>41.9</v>
      </c>
      <c r="C980" s="2">
        <v>27.55</v>
      </c>
      <c r="D980" s="2">
        <v>0</v>
      </c>
      <c r="E980" s="2">
        <v>3.6</v>
      </c>
      <c r="F980" s="2" t="s">
        <v>29</v>
      </c>
      <c r="G980" s="2">
        <v>975</v>
      </c>
      <c r="H980" s="2">
        <v>0.954768928220256</v>
      </c>
      <c r="I980" s="2">
        <v>3.5</v>
      </c>
      <c r="J980" s="2">
        <v>8.359</v>
      </c>
      <c r="K980" s="2">
        <f t="shared" si="60"/>
        <v>8359</v>
      </c>
      <c r="L980" s="2">
        <v>5.82860591640229</v>
      </c>
      <c r="M980" s="2">
        <f t="shared" si="61"/>
        <v>5828.60591640229</v>
      </c>
      <c r="N980" s="2">
        <f t="shared" si="62"/>
        <v>2626.79755382987</v>
      </c>
      <c r="O980" s="2">
        <f t="shared" si="63"/>
        <v>2.62679755382987</v>
      </c>
      <c r="P980" s="2">
        <v>1342.50805826885</v>
      </c>
      <c r="Q980" s="2">
        <v>350</v>
      </c>
      <c r="R980" s="2">
        <v>349.431049830233</v>
      </c>
      <c r="S980" s="2">
        <v>328.883441735697</v>
      </c>
      <c r="T980" s="2">
        <v>348.6097164969</v>
      </c>
      <c r="U980" s="2">
        <v>212.707755386376</v>
      </c>
      <c r="V980" s="2">
        <v>212.343143155695</v>
      </c>
      <c r="W980" s="2">
        <v>209.84701250933</v>
      </c>
      <c r="X980" s="2">
        <v>209.080944499179</v>
      </c>
      <c r="Y980" s="2">
        <v>328.883441735697</v>
      </c>
      <c r="Z980" s="2">
        <v>282.2</v>
      </c>
      <c r="AA980" s="2">
        <v>328.598966650814</v>
      </c>
    </row>
    <row r="981" spans="1:27">
      <c r="A981" s="5">
        <v>45433.625</v>
      </c>
      <c r="B981" s="2">
        <v>44.1</v>
      </c>
      <c r="C981" s="2">
        <v>9.45</v>
      </c>
      <c r="D981" s="2">
        <v>0</v>
      </c>
      <c r="E981" s="2">
        <v>9.4</v>
      </c>
      <c r="F981" s="2" t="s">
        <v>29</v>
      </c>
      <c r="G981" s="2">
        <v>907</v>
      </c>
      <c r="H981" s="2">
        <v>0.887905604719764</v>
      </c>
      <c r="I981" s="2">
        <v>3.3</v>
      </c>
      <c r="J981" s="2">
        <v>8.371</v>
      </c>
      <c r="K981" s="2">
        <f t="shared" si="60"/>
        <v>8371</v>
      </c>
      <c r="L981" s="2">
        <v>6.22433837034564</v>
      </c>
      <c r="M981" s="2">
        <f t="shared" si="61"/>
        <v>6224.33837034564</v>
      </c>
      <c r="N981" s="2">
        <f t="shared" si="62"/>
        <v>2228.44558252996</v>
      </c>
      <c r="O981" s="2">
        <f t="shared" si="63"/>
        <v>2.22844558252996</v>
      </c>
      <c r="P981" s="2">
        <v>1344.73650385138</v>
      </c>
      <c r="Q981" s="2">
        <v>350</v>
      </c>
      <c r="R981" s="2">
        <v>349.467541873566</v>
      </c>
      <c r="S981" s="2">
        <v>327.965250274895</v>
      </c>
      <c r="T981" s="2">
        <v>348.587541873566</v>
      </c>
      <c r="U981" s="2">
        <v>213.667592177937</v>
      </c>
      <c r="V981" s="2">
        <v>213.350971786834</v>
      </c>
      <c r="W981" s="2">
        <v>210.678860725481</v>
      </c>
      <c r="X981" s="2">
        <v>209.946916256158</v>
      </c>
      <c r="Y981" s="2">
        <v>327.965250274895</v>
      </c>
      <c r="Z981" s="2">
        <v>282.1</v>
      </c>
      <c r="AA981" s="2">
        <v>327.699021211677</v>
      </c>
    </row>
    <row r="982" spans="1:27">
      <c r="A982" s="5">
        <v>45433.6666666667</v>
      </c>
      <c r="B982" s="2">
        <v>44.2</v>
      </c>
      <c r="C982" s="2">
        <v>8.82</v>
      </c>
      <c r="D982" s="2">
        <v>0</v>
      </c>
      <c r="E982" s="2">
        <v>12.2</v>
      </c>
      <c r="F982" s="2" t="s">
        <v>29</v>
      </c>
      <c r="G982" s="2">
        <v>781</v>
      </c>
      <c r="H982" s="2">
        <v>0.76401179941003</v>
      </c>
      <c r="I982" s="2">
        <v>2.8</v>
      </c>
      <c r="J982" s="2">
        <v>7.5536</v>
      </c>
      <c r="K982" s="2">
        <f t="shared" si="60"/>
        <v>7553.6</v>
      </c>
      <c r="L982" s="2">
        <v>6.15413341125397</v>
      </c>
      <c r="M982" s="2">
        <f t="shared" si="61"/>
        <v>6154.13341125397</v>
      </c>
      <c r="N982" s="2">
        <f t="shared" si="62"/>
        <v>1452.78375246016</v>
      </c>
      <c r="O982" s="2">
        <f t="shared" si="63"/>
        <v>1.45278375246016</v>
      </c>
      <c r="P982" s="2">
        <v>1346.18928760384</v>
      </c>
      <c r="Q982" s="2">
        <v>350</v>
      </c>
      <c r="R982" s="2">
        <v>349.452599323087</v>
      </c>
      <c r="S982" s="2">
        <v>326.182361505044</v>
      </c>
      <c r="T982" s="2">
        <v>348.569932656421</v>
      </c>
      <c r="U982" s="2">
        <v>213.696836343733</v>
      </c>
      <c r="V982" s="2">
        <v>213.38167816092</v>
      </c>
      <c r="W982" s="2">
        <v>210.899657799672</v>
      </c>
      <c r="X982" s="2">
        <v>210.168401313629</v>
      </c>
      <c r="Y982" s="2">
        <v>326.182361505044</v>
      </c>
      <c r="Z982" s="2">
        <v>282</v>
      </c>
      <c r="AA982" s="2">
        <v>325.908661166587</v>
      </c>
    </row>
    <row r="983" spans="1:27">
      <c r="A983" s="5">
        <v>45433.7083333333</v>
      </c>
      <c r="B983" s="2">
        <v>41.6</v>
      </c>
      <c r="C983" s="2">
        <v>21.62</v>
      </c>
      <c r="D983" s="2">
        <v>0</v>
      </c>
      <c r="E983" s="2">
        <v>5.4</v>
      </c>
      <c r="F983" s="2" t="s">
        <v>29</v>
      </c>
      <c r="G983" s="2">
        <v>607</v>
      </c>
      <c r="H983" s="2">
        <v>0.592920353982301</v>
      </c>
      <c r="I983" s="2">
        <v>2.2</v>
      </c>
      <c r="J983" s="2">
        <v>6.5376</v>
      </c>
      <c r="K983" s="2">
        <f t="shared" si="60"/>
        <v>6537.6</v>
      </c>
      <c r="L983" s="2">
        <v>5.77816079479045</v>
      </c>
      <c r="M983" s="2">
        <f t="shared" si="61"/>
        <v>5778.16079479045</v>
      </c>
      <c r="N983" s="2">
        <f t="shared" si="62"/>
        <v>788.372475049982</v>
      </c>
      <c r="O983" s="2">
        <f t="shared" si="63"/>
        <v>0.788372475049982</v>
      </c>
      <c r="P983" s="2">
        <v>1346.97766007889</v>
      </c>
      <c r="Q983" s="2">
        <v>350</v>
      </c>
      <c r="R983" s="2">
        <v>349.457229171383</v>
      </c>
      <c r="S983" s="2">
        <v>323.160481348175</v>
      </c>
      <c r="T983" s="2">
        <v>348.64389583805</v>
      </c>
      <c r="U983" s="2">
        <v>213.203692093347</v>
      </c>
      <c r="V983" s="2">
        <v>212.863876698015</v>
      </c>
      <c r="W983" s="2">
        <v>210.847433646813</v>
      </c>
      <c r="X983" s="2">
        <v>210.11432183908</v>
      </c>
      <c r="Y983" s="2">
        <v>323.160481348175</v>
      </c>
      <c r="Z983" s="2">
        <v>281.9</v>
      </c>
      <c r="AA983" s="2">
        <v>322.889095933866</v>
      </c>
    </row>
    <row r="984" spans="1:27">
      <c r="A984" s="5">
        <v>45433.75</v>
      </c>
      <c r="B984" s="2">
        <v>43.3</v>
      </c>
      <c r="C984" s="2">
        <v>9.18</v>
      </c>
      <c r="D984" s="2">
        <v>0</v>
      </c>
      <c r="E984" s="2">
        <v>10.1</v>
      </c>
      <c r="F984" s="2" t="s">
        <v>29</v>
      </c>
      <c r="G984" s="2">
        <v>401</v>
      </c>
      <c r="H984" s="2">
        <v>0.390363815142576</v>
      </c>
      <c r="I984" s="2">
        <v>1.4</v>
      </c>
      <c r="J984" s="2">
        <v>5.6014</v>
      </c>
      <c r="K984" s="2">
        <f t="shared" si="60"/>
        <v>5601.4</v>
      </c>
      <c r="L984" s="2">
        <v>6.03881477152557</v>
      </c>
      <c r="M984" s="2">
        <f t="shared" si="61"/>
        <v>6038.81477152557</v>
      </c>
      <c r="N984" s="2">
        <f t="shared" si="62"/>
        <v>-454.079488770049</v>
      </c>
      <c r="O984" s="2">
        <f t="shared" si="63"/>
        <v>-0.454079488770049</v>
      </c>
      <c r="P984" s="2">
        <v>1346.52358059012</v>
      </c>
      <c r="Q984" s="2">
        <v>348.63776153371</v>
      </c>
      <c r="R984" s="2">
        <v>348.113197527829</v>
      </c>
      <c r="S984" s="2">
        <v>319.984135763893</v>
      </c>
      <c r="T984" s="2">
        <v>347.254530861162</v>
      </c>
      <c r="U984" s="2">
        <v>213.829966661691</v>
      </c>
      <c r="V984" s="2">
        <v>213.521464994775</v>
      </c>
      <c r="W984" s="2">
        <v>211.641068995373</v>
      </c>
      <c r="X984" s="2">
        <v>210.927400328407</v>
      </c>
      <c r="Y984" s="2">
        <v>319.984135763893</v>
      </c>
      <c r="Z984" s="2">
        <v>281.8</v>
      </c>
      <c r="AA984" s="2">
        <v>319.721853760952</v>
      </c>
    </row>
    <row r="985" spans="1:27">
      <c r="A985" s="5">
        <v>45433.7916666667</v>
      </c>
      <c r="B985" s="2">
        <v>42.1</v>
      </c>
      <c r="C985" s="2">
        <v>9.99</v>
      </c>
      <c r="D985" s="2">
        <v>0</v>
      </c>
      <c r="E985" s="2">
        <v>9.7</v>
      </c>
      <c r="F985" s="2" t="s">
        <v>29</v>
      </c>
      <c r="G985" s="2">
        <v>189</v>
      </c>
      <c r="H985" s="2">
        <v>0.181907571288102</v>
      </c>
      <c r="I985" s="2">
        <v>0.7</v>
      </c>
      <c r="J985" s="2">
        <v>4.5052</v>
      </c>
      <c r="K985" s="2">
        <f t="shared" si="60"/>
        <v>4505.2</v>
      </c>
      <c r="L985" s="2">
        <v>3.89684208085193</v>
      </c>
      <c r="M985" s="2">
        <f t="shared" si="61"/>
        <v>3896.84208085193</v>
      </c>
      <c r="N985" s="2">
        <f t="shared" si="62"/>
        <v>631.53526331007</v>
      </c>
      <c r="O985" s="2">
        <f t="shared" si="63"/>
        <v>0.63153526331007</v>
      </c>
      <c r="P985" s="2">
        <v>1347.15511585343</v>
      </c>
      <c r="Q985" s="2">
        <v>350</v>
      </c>
      <c r="R985" s="2">
        <v>349.48934971569</v>
      </c>
      <c r="S985" s="2">
        <v>316.697592102482</v>
      </c>
      <c r="T985" s="2">
        <v>348.662683049024</v>
      </c>
      <c r="U985" s="2">
        <v>213.982843210429</v>
      </c>
      <c r="V985" s="2">
        <v>213.681985370951</v>
      </c>
      <c r="W985" s="2">
        <v>212.140044185699</v>
      </c>
      <c r="X985" s="2">
        <v>211.448348111659</v>
      </c>
      <c r="Y985" s="2">
        <v>291.066666666667</v>
      </c>
      <c r="Z985" s="2">
        <v>291.066666666667</v>
      </c>
      <c r="AA985" s="2">
        <v>290.811341524512</v>
      </c>
    </row>
    <row r="986" spans="1:27">
      <c r="A986" s="5">
        <v>45434.3333333333</v>
      </c>
      <c r="B986" s="2">
        <v>33.2</v>
      </c>
      <c r="C986" s="2">
        <v>52.84</v>
      </c>
      <c r="D986" s="2">
        <v>0</v>
      </c>
      <c r="E986" s="2">
        <v>6.9</v>
      </c>
      <c r="F986" s="2" t="s">
        <v>29</v>
      </c>
      <c r="G986" s="2">
        <v>235</v>
      </c>
      <c r="H986" s="2">
        <v>0.227138643067847</v>
      </c>
      <c r="I986" s="2">
        <v>0.8</v>
      </c>
      <c r="J986" s="2">
        <v>3.0382</v>
      </c>
      <c r="K986" s="2">
        <f t="shared" si="60"/>
        <v>3038.2</v>
      </c>
      <c r="L986" s="2">
        <v>3.25106161295709</v>
      </c>
      <c r="M986" s="2">
        <f t="shared" si="61"/>
        <v>3251.06161295709</v>
      </c>
      <c r="N986" s="2">
        <f t="shared" si="62"/>
        <v>-220.971258130021</v>
      </c>
      <c r="O986" s="2">
        <f t="shared" si="63"/>
        <v>-0.220971258130021</v>
      </c>
      <c r="P986" s="2">
        <v>1346.9341445953</v>
      </c>
      <c r="Q986" s="2">
        <v>349.337086225609</v>
      </c>
      <c r="R986" s="2">
        <v>348.722370580149</v>
      </c>
      <c r="S986" s="2">
        <v>316.88397792514</v>
      </c>
      <c r="T986" s="2">
        <v>348.133037246816</v>
      </c>
      <c r="U986" s="2">
        <v>212.366826889585</v>
      </c>
      <c r="V986" s="2">
        <v>211.985168234065</v>
      </c>
      <c r="W986" s="2">
        <v>211.166749007315</v>
      </c>
      <c r="X986" s="2">
        <v>210.473025287356</v>
      </c>
      <c r="Y986" s="2">
        <v>285.573333333333</v>
      </c>
      <c r="Z986" s="2">
        <v>285.573333333333</v>
      </c>
      <c r="AA986" s="2">
        <v>285.265975510603</v>
      </c>
    </row>
    <row r="987" spans="1:27">
      <c r="A987" s="5">
        <v>45434.375</v>
      </c>
      <c r="B987" s="2">
        <v>36.7</v>
      </c>
      <c r="C987" s="2">
        <v>26.7</v>
      </c>
      <c r="D987" s="2">
        <v>0</v>
      </c>
      <c r="E987" s="2">
        <v>23.4</v>
      </c>
      <c r="F987" s="2" t="s">
        <v>29</v>
      </c>
      <c r="G987" s="2">
        <v>448</v>
      </c>
      <c r="H987" s="2">
        <v>0.436578171091445</v>
      </c>
      <c r="I987" s="2">
        <v>1.6</v>
      </c>
      <c r="J987" s="2">
        <v>4.206</v>
      </c>
      <c r="K987" s="2">
        <f t="shared" si="60"/>
        <v>4206</v>
      </c>
      <c r="L987" s="2">
        <v>3.5885957588913</v>
      </c>
      <c r="M987" s="2">
        <f t="shared" si="61"/>
        <v>3588.5957588913</v>
      </c>
      <c r="N987" s="2">
        <f t="shared" si="62"/>
        <v>640.926233900018</v>
      </c>
      <c r="O987" s="2">
        <f t="shared" si="63"/>
        <v>0.640926233900018</v>
      </c>
      <c r="P987" s="2">
        <v>1347.5750708292</v>
      </c>
      <c r="Q987" s="2">
        <v>350</v>
      </c>
      <c r="R987" s="2">
        <v>349.383966305828</v>
      </c>
      <c r="S987" s="2">
        <v>320.846991899067</v>
      </c>
      <c r="T987" s="2">
        <v>348.701299639161</v>
      </c>
      <c r="U987" s="2">
        <v>213.695642135642</v>
      </c>
      <c r="V987" s="2">
        <v>213.380424242424</v>
      </c>
      <c r="W987" s="2">
        <v>211.858547186147</v>
      </c>
      <c r="X987" s="2">
        <v>211.207219047619</v>
      </c>
      <c r="Y987" s="2">
        <v>320.846991899067</v>
      </c>
      <c r="Z987" s="2">
        <v>285.473333333333</v>
      </c>
      <c r="AA987" s="2">
        <v>320.538975051981</v>
      </c>
    </row>
    <row r="988" spans="1:27">
      <c r="A988" s="5">
        <v>45434.4166666667</v>
      </c>
      <c r="B988" s="2">
        <v>39.5</v>
      </c>
      <c r="C988" s="2">
        <v>20.67</v>
      </c>
      <c r="D988" s="2">
        <v>0</v>
      </c>
      <c r="E988" s="2">
        <v>22.7</v>
      </c>
      <c r="F988" s="2" t="s">
        <v>29</v>
      </c>
      <c r="G988" s="2">
        <v>645</v>
      </c>
      <c r="H988" s="2">
        <v>0.630285152409046</v>
      </c>
      <c r="I988" s="2">
        <v>2.3</v>
      </c>
      <c r="J988" s="2">
        <v>5.6216</v>
      </c>
      <c r="K988" s="2">
        <f t="shared" si="60"/>
        <v>5621.6</v>
      </c>
      <c r="L988" s="2">
        <v>4.00723337229365</v>
      </c>
      <c r="M988" s="2">
        <f t="shared" si="61"/>
        <v>4007.23337229365</v>
      </c>
      <c r="N988" s="2">
        <f t="shared" si="62"/>
        <v>1675.87109696001</v>
      </c>
      <c r="O988" s="2">
        <f t="shared" si="63"/>
        <v>1.67587109696001</v>
      </c>
      <c r="P988" s="2">
        <v>1349.25094192616</v>
      </c>
      <c r="Q988" s="2">
        <v>350</v>
      </c>
      <c r="R988" s="2">
        <v>349.384671976288</v>
      </c>
      <c r="S988" s="2">
        <v>324.23424468</v>
      </c>
      <c r="T988" s="2">
        <v>348.627338642955</v>
      </c>
      <c r="U988" s="2">
        <v>213.647931532069</v>
      </c>
      <c r="V988" s="2">
        <v>213.330328108673</v>
      </c>
      <c r="W988" s="2">
        <v>211.354976324824</v>
      </c>
      <c r="X988" s="2">
        <v>210.670918883415</v>
      </c>
      <c r="Y988" s="2">
        <v>324.23424468</v>
      </c>
      <c r="Z988" s="2">
        <v>285.373333333333</v>
      </c>
      <c r="AA988" s="2">
        <v>323.926580668144</v>
      </c>
    </row>
    <row r="989" spans="1:27">
      <c r="A989" s="5">
        <v>45434.4583333333</v>
      </c>
      <c r="B989" s="2">
        <v>38.2</v>
      </c>
      <c r="C989" s="2">
        <v>39.64</v>
      </c>
      <c r="D989" s="2">
        <v>0</v>
      </c>
      <c r="E989" s="2">
        <v>11.2</v>
      </c>
      <c r="F989" s="2" t="s">
        <v>29</v>
      </c>
      <c r="G989" s="2">
        <v>810</v>
      </c>
      <c r="H989" s="2">
        <v>0.792527040314651</v>
      </c>
      <c r="I989" s="2">
        <v>2.9</v>
      </c>
      <c r="J989" s="2">
        <v>6.5272</v>
      </c>
      <c r="K989" s="2">
        <f t="shared" si="60"/>
        <v>6527.2</v>
      </c>
      <c r="L989" s="2">
        <v>3.92037980742472</v>
      </c>
      <c r="M989" s="2">
        <f t="shared" si="61"/>
        <v>3920.37980742472</v>
      </c>
      <c r="N989" s="2">
        <f t="shared" si="62"/>
        <v>2706.13536029987</v>
      </c>
      <c r="O989" s="2">
        <f t="shared" si="63"/>
        <v>2.70613536029987</v>
      </c>
      <c r="P989" s="2">
        <v>1351.95707728646</v>
      </c>
      <c r="Q989" s="2">
        <v>350</v>
      </c>
      <c r="R989" s="2">
        <v>349.366193524016</v>
      </c>
      <c r="S989" s="2">
        <v>326.683853896522</v>
      </c>
      <c r="T989" s="2">
        <v>348.643526857349</v>
      </c>
      <c r="U989" s="2">
        <v>212.463159675574</v>
      </c>
      <c r="V989" s="2">
        <v>212.086317659352</v>
      </c>
      <c r="W989" s="2">
        <v>210.096338498283</v>
      </c>
      <c r="X989" s="2">
        <v>209.355061412151</v>
      </c>
      <c r="Y989" s="2">
        <v>326.683853896522</v>
      </c>
      <c r="Z989" s="2">
        <v>285.273333333333</v>
      </c>
      <c r="AA989" s="2">
        <v>326.36695065853</v>
      </c>
    </row>
    <row r="990" spans="1:27">
      <c r="A990" s="5">
        <v>45434.5</v>
      </c>
      <c r="B990" s="2">
        <v>42.6</v>
      </c>
      <c r="C990" s="2">
        <v>14.47</v>
      </c>
      <c r="D990" s="2">
        <v>0</v>
      </c>
      <c r="E990" s="2">
        <v>16.2</v>
      </c>
      <c r="F990" s="2" t="s">
        <v>29</v>
      </c>
      <c r="G990" s="2">
        <v>926</v>
      </c>
      <c r="H990" s="2">
        <v>0.906588003933137</v>
      </c>
      <c r="I990" s="2">
        <v>3.3</v>
      </c>
      <c r="J990" s="2">
        <v>7.7806</v>
      </c>
      <c r="K990" s="2">
        <f t="shared" si="60"/>
        <v>7780.6</v>
      </c>
      <c r="L990" s="2">
        <v>5.75069864195469</v>
      </c>
      <c r="M990" s="2">
        <f t="shared" si="61"/>
        <v>5750.69864195469</v>
      </c>
      <c r="N990" s="2">
        <f t="shared" si="62"/>
        <v>2107.23695427009</v>
      </c>
      <c r="O990" s="2">
        <f t="shared" si="63"/>
        <v>2.10723695427009</v>
      </c>
      <c r="P990" s="2">
        <v>1354.06431424073</v>
      </c>
      <c r="Q990" s="2">
        <v>350</v>
      </c>
      <c r="R990" s="2">
        <v>349.417824997355</v>
      </c>
      <c r="S990" s="2">
        <v>328.41100341805</v>
      </c>
      <c r="T990" s="2">
        <v>348.577824997355</v>
      </c>
      <c r="U990" s="2">
        <v>213.559576056128</v>
      </c>
      <c r="V990" s="2">
        <v>213.237554858934</v>
      </c>
      <c r="W990" s="2">
        <v>210.674405732199</v>
      </c>
      <c r="X990" s="2">
        <v>209.951980295567</v>
      </c>
      <c r="Y990" s="2">
        <v>328.41100341805</v>
      </c>
      <c r="Z990" s="2">
        <v>285.173333333333</v>
      </c>
      <c r="AA990" s="2">
        <v>328.119915916727</v>
      </c>
    </row>
    <row r="991" spans="1:27">
      <c r="A991" s="5">
        <v>45434.5416666667</v>
      </c>
      <c r="B991" s="2">
        <v>43.2</v>
      </c>
      <c r="C991" s="2">
        <v>12.42</v>
      </c>
      <c r="D991" s="2">
        <v>0</v>
      </c>
      <c r="E991" s="2">
        <v>13.3</v>
      </c>
      <c r="F991" s="2" t="s">
        <v>29</v>
      </c>
      <c r="G991" s="2">
        <v>981</v>
      </c>
      <c r="H991" s="2">
        <v>0.960668633235005</v>
      </c>
      <c r="I991" s="2">
        <v>3.5</v>
      </c>
      <c r="J991" s="2">
        <v>8.3066</v>
      </c>
      <c r="K991" s="2">
        <f t="shared" si="60"/>
        <v>8306.6</v>
      </c>
      <c r="L991" s="2">
        <v>5.9528115433851</v>
      </c>
      <c r="M991" s="2">
        <f t="shared" si="61"/>
        <v>5952.8115433851</v>
      </c>
      <c r="N991" s="2">
        <f t="shared" si="62"/>
        <v>2443.46356962001</v>
      </c>
      <c r="O991" s="2">
        <f t="shared" si="63"/>
        <v>2.44346356962001</v>
      </c>
      <c r="P991" s="2">
        <v>1356.50777781035</v>
      </c>
      <c r="Q991" s="2">
        <v>350</v>
      </c>
      <c r="R991" s="2">
        <v>349.439048448744</v>
      </c>
      <c r="S991" s="2">
        <v>329.023462458021</v>
      </c>
      <c r="T991" s="2">
        <v>348.583048448744</v>
      </c>
      <c r="U991" s="2">
        <v>213.60591730109</v>
      </c>
      <c r="V991" s="2">
        <v>213.286213166144</v>
      </c>
      <c r="W991" s="2">
        <v>210.599103090013</v>
      </c>
      <c r="X991" s="2">
        <v>209.873058128079</v>
      </c>
      <c r="Y991" s="2">
        <v>329.023462458021</v>
      </c>
      <c r="Z991" s="2">
        <v>285.073333333333</v>
      </c>
      <c r="AA991" s="2">
        <v>328.742986682394</v>
      </c>
    </row>
    <row r="992" spans="1:27">
      <c r="A992" s="5">
        <v>45434.5833333333</v>
      </c>
      <c r="B992" s="2">
        <v>41.9</v>
      </c>
      <c r="C992" s="2">
        <v>30.79</v>
      </c>
      <c r="D992" s="2">
        <v>0</v>
      </c>
      <c r="E992" s="2">
        <v>9.4</v>
      </c>
      <c r="F992" s="2" t="s">
        <v>29</v>
      </c>
      <c r="G992" s="2">
        <v>974</v>
      </c>
      <c r="H992" s="2">
        <v>0.953785644051131</v>
      </c>
      <c r="I992" s="2">
        <v>3.5</v>
      </c>
      <c r="J992" s="2">
        <v>8.0042</v>
      </c>
      <c r="K992" s="2">
        <f t="shared" si="60"/>
        <v>8004.2</v>
      </c>
      <c r="L992" s="2">
        <v>5.61849460121333</v>
      </c>
      <c r="M992" s="2">
        <f t="shared" si="61"/>
        <v>5618.49460121333</v>
      </c>
      <c r="N992" s="2">
        <f t="shared" si="62"/>
        <v>2476.59648996</v>
      </c>
      <c r="O992" s="2">
        <f t="shared" si="63"/>
        <v>2.47659648996</v>
      </c>
      <c r="P992" s="2">
        <v>1358.98437430031</v>
      </c>
      <c r="Q992" s="2">
        <v>350</v>
      </c>
      <c r="R992" s="2">
        <v>349.37741707882</v>
      </c>
      <c r="S992" s="2">
        <v>333.036903604643</v>
      </c>
      <c r="T992" s="2">
        <v>348.556083745487</v>
      </c>
      <c r="U992" s="2">
        <v>212.465928247997</v>
      </c>
      <c r="V992" s="2">
        <v>212.089224660397</v>
      </c>
      <c r="W992" s="2">
        <v>209.622113270637</v>
      </c>
      <c r="X992" s="2">
        <v>208.841535632184</v>
      </c>
      <c r="Y992" s="2">
        <v>329.687933006887</v>
      </c>
      <c r="Z992" s="2">
        <v>284.973333333333</v>
      </c>
      <c r="AA992" s="2">
        <v>329.376641546297</v>
      </c>
    </row>
    <row r="993" spans="1:27">
      <c r="A993" s="5">
        <v>45434.625</v>
      </c>
      <c r="B993" s="2">
        <v>43.9</v>
      </c>
      <c r="C993" s="2">
        <v>11.04</v>
      </c>
      <c r="D993" s="2">
        <v>0</v>
      </c>
      <c r="E993" s="2">
        <v>8.3</v>
      </c>
      <c r="F993" s="2" t="s">
        <v>29</v>
      </c>
      <c r="G993" s="2">
        <v>905</v>
      </c>
      <c r="H993" s="2">
        <v>0.885939036381514</v>
      </c>
      <c r="I993" s="2">
        <v>3.3</v>
      </c>
      <c r="J993" s="2">
        <v>8.3742</v>
      </c>
      <c r="K993" s="2">
        <f t="shared" si="60"/>
        <v>8374.2</v>
      </c>
      <c r="L993" s="2">
        <v>6.20444592864696</v>
      </c>
      <c r="M993" s="2">
        <f t="shared" si="61"/>
        <v>6204.44592864696</v>
      </c>
      <c r="N993" s="2">
        <f t="shared" si="62"/>
        <v>2252.41780478996</v>
      </c>
      <c r="O993" s="2">
        <f t="shared" si="63"/>
        <v>2.25241780478996</v>
      </c>
      <c r="P993" s="2">
        <v>1361.2367921051</v>
      </c>
      <c r="Q993" s="2">
        <v>350</v>
      </c>
      <c r="R993" s="2">
        <v>349.4680399042</v>
      </c>
      <c r="S993" s="2">
        <v>327.917779815375</v>
      </c>
      <c r="T993" s="2">
        <v>348.593373237534</v>
      </c>
      <c r="U993" s="2">
        <v>213.584473304473</v>
      </c>
      <c r="V993" s="2">
        <v>213.263696969697</v>
      </c>
      <c r="W993" s="2">
        <v>210.61436017316</v>
      </c>
      <c r="X993" s="2">
        <v>209.879561904762</v>
      </c>
      <c r="Y993" s="2">
        <v>327.917779815375</v>
      </c>
      <c r="Z993" s="2">
        <v>284.873333333333</v>
      </c>
      <c r="AA993" s="2">
        <v>327.651799767475</v>
      </c>
    </row>
    <row r="994" spans="1:27">
      <c r="A994" s="5">
        <v>45434.6666666667</v>
      </c>
      <c r="B994" s="2">
        <v>44.2</v>
      </c>
      <c r="C994" s="2">
        <v>10.28</v>
      </c>
      <c r="D994" s="2">
        <v>0</v>
      </c>
      <c r="E994" s="2">
        <v>7.2</v>
      </c>
      <c r="F994" s="2" t="s">
        <v>29</v>
      </c>
      <c r="G994" s="2">
        <v>779</v>
      </c>
      <c r="H994" s="2">
        <v>0.76204523107178</v>
      </c>
      <c r="I994" s="2">
        <v>2.8</v>
      </c>
      <c r="J994" s="2">
        <v>7.7744</v>
      </c>
      <c r="K994" s="2">
        <f t="shared" si="60"/>
        <v>7774.4</v>
      </c>
      <c r="L994" s="2">
        <v>6.27475983747982</v>
      </c>
      <c r="M994" s="2">
        <f t="shared" si="61"/>
        <v>6274.75983747982</v>
      </c>
      <c r="N994" s="2">
        <f t="shared" si="62"/>
        <v>1556.77375949995</v>
      </c>
      <c r="O994" s="2">
        <f t="shared" si="63"/>
        <v>1.55677375949995</v>
      </c>
      <c r="P994" s="2">
        <v>1362.7935658646</v>
      </c>
      <c r="Q994" s="2">
        <v>350</v>
      </c>
      <c r="R994" s="2">
        <v>349.475026216668</v>
      </c>
      <c r="S994" s="2">
        <v>325.845958101331</v>
      </c>
      <c r="T994" s="2">
        <v>348.592359550001</v>
      </c>
      <c r="U994" s="2">
        <v>213.587864855451</v>
      </c>
      <c r="V994" s="2">
        <v>213.267258098224</v>
      </c>
      <c r="W994" s="2">
        <v>210.79831431557</v>
      </c>
      <c r="X994" s="2">
        <v>210.06051954023</v>
      </c>
      <c r="Y994" s="2">
        <v>325.845958101331</v>
      </c>
      <c r="Z994" s="2">
        <v>284.773333333333</v>
      </c>
      <c r="AA994" s="2">
        <v>325.583471209665</v>
      </c>
    </row>
    <row r="995" spans="1:27">
      <c r="A995" s="5">
        <v>45434.7083333333</v>
      </c>
      <c r="B995" s="2">
        <v>41.6</v>
      </c>
      <c r="C995" s="2">
        <v>28.81</v>
      </c>
      <c r="D995" s="2">
        <v>0</v>
      </c>
      <c r="E995" s="2">
        <v>4.3</v>
      </c>
      <c r="F995" s="2" t="s">
        <v>28</v>
      </c>
      <c r="G995" s="2">
        <v>607</v>
      </c>
      <c r="H995" s="2">
        <v>0.592920353982301</v>
      </c>
      <c r="I995" s="2">
        <v>2.2</v>
      </c>
      <c r="J995" s="2">
        <v>6.4488</v>
      </c>
      <c r="K995" s="2">
        <f t="shared" si="60"/>
        <v>6448.8</v>
      </c>
      <c r="L995" s="2">
        <v>5.70754758724328</v>
      </c>
      <c r="M995" s="2">
        <f t="shared" si="61"/>
        <v>5707.54758724328</v>
      </c>
      <c r="N995" s="2">
        <f t="shared" si="62"/>
        <v>769.492798460078</v>
      </c>
      <c r="O995" s="2">
        <f t="shared" si="63"/>
        <v>0.769492798460078</v>
      </c>
      <c r="P995" s="2">
        <v>1363.56305866306</v>
      </c>
      <c r="Q995" s="2">
        <v>350</v>
      </c>
      <c r="R995" s="2">
        <v>349.423712572968</v>
      </c>
      <c r="S995" s="2">
        <v>323.663230324392</v>
      </c>
      <c r="T995" s="2">
        <v>348.610379239635</v>
      </c>
      <c r="U995" s="2">
        <v>212.667044832562</v>
      </c>
      <c r="V995" s="2">
        <v>212.30039707419</v>
      </c>
      <c r="W995" s="2">
        <v>210.348351694283</v>
      </c>
      <c r="X995" s="2">
        <v>209.583041050903</v>
      </c>
      <c r="Y995" s="2">
        <v>323.663230324392</v>
      </c>
      <c r="Z995" s="2">
        <v>284.673333333333</v>
      </c>
      <c r="AA995" s="2">
        <v>323.375086610876</v>
      </c>
    </row>
    <row r="996" spans="1:27">
      <c r="A996" s="5">
        <v>45434.75</v>
      </c>
      <c r="B996" s="2">
        <v>43.6</v>
      </c>
      <c r="C996" s="2">
        <v>9.56</v>
      </c>
      <c r="D996" s="2">
        <v>0</v>
      </c>
      <c r="E996" s="2">
        <v>1.4</v>
      </c>
      <c r="F996" s="2" t="s">
        <v>29</v>
      </c>
      <c r="G996" s="2">
        <v>403</v>
      </c>
      <c r="H996" s="2">
        <v>0.392330383480826</v>
      </c>
      <c r="I996" s="2">
        <v>1.5</v>
      </c>
      <c r="J996" s="2">
        <v>6.1988</v>
      </c>
      <c r="K996" s="2">
        <f t="shared" si="60"/>
        <v>6198.8</v>
      </c>
      <c r="L996" s="2">
        <v>6.32233928869594</v>
      </c>
      <c r="M996" s="2">
        <f t="shared" si="61"/>
        <v>6322.33928869594</v>
      </c>
      <c r="N996" s="2">
        <f t="shared" si="62"/>
        <v>-128.245913730098</v>
      </c>
      <c r="O996" s="2">
        <f t="shared" si="63"/>
        <v>-0.128245913730098</v>
      </c>
      <c r="P996" s="2">
        <v>1363.43481274933</v>
      </c>
      <c r="Q996" s="2">
        <v>349.615262258811</v>
      </c>
      <c r="R996" s="2">
        <v>349.13781464382</v>
      </c>
      <c r="S996" s="2">
        <v>319.742795305952</v>
      </c>
      <c r="T996" s="2">
        <v>348.271147977153</v>
      </c>
      <c r="U996" s="2">
        <v>213.748270886202</v>
      </c>
      <c r="V996" s="2">
        <v>213.435684430512</v>
      </c>
      <c r="W996" s="2">
        <v>211.505891924168</v>
      </c>
      <c r="X996" s="2">
        <v>210.784121510673</v>
      </c>
      <c r="Y996" s="2">
        <v>319.742795305952</v>
      </c>
      <c r="Z996" s="2">
        <v>284.573333333333</v>
      </c>
      <c r="AA996" s="2">
        <v>319.504071498456</v>
      </c>
    </row>
    <row r="997" spans="1:27">
      <c r="A997" s="5">
        <v>45434.7916666667</v>
      </c>
      <c r="B997" s="2">
        <v>42.5</v>
      </c>
      <c r="C997" s="2">
        <v>10.06</v>
      </c>
      <c r="D997" s="2">
        <v>0</v>
      </c>
      <c r="E997" s="2">
        <v>5</v>
      </c>
      <c r="F997" s="2" t="s">
        <v>29</v>
      </c>
      <c r="G997" s="2">
        <v>190</v>
      </c>
      <c r="H997" s="2">
        <v>0.182890855457227</v>
      </c>
      <c r="I997" s="2">
        <v>0.7</v>
      </c>
      <c r="J997" s="2">
        <v>4.7788</v>
      </c>
      <c r="K997" s="2">
        <f t="shared" si="60"/>
        <v>4778.8</v>
      </c>
      <c r="L997" s="2">
        <v>4.02267100795904</v>
      </c>
      <c r="M997" s="2">
        <f t="shared" si="61"/>
        <v>4022.67100795904</v>
      </c>
      <c r="N997" s="2">
        <f t="shared" si="62"/>
        <v>784.936148700126</v>
      </c>
      <c r="O997" s="2">
        <f t="shared" si="63"/>
        <v>0.784936148700126</v>
      </c>
      <c r="P997" s="2">
        <v>1364.21974889803</v>
      </c>
      <c r="Q997" s="2">
        <v>350</v>
      </c>
      <c r="R997" s="2">
        <v>349.512388302717</v>
      </c>
      <c r="S997" s="2">
        <v>316.432013297081</v>
      </c>
      <c r="T997" s="2">
        <v>348.675054969384</v>
      </c>
      <c r="U997" s="2">
        <v>213.906507438921</v>
      </c>
      <c r="V997" s="2">
        <v>213.601832810867</v>
      </c>
      <c r="W997" s="2">
        <v>212.043451918197</v>
      </c>
      <c r="X997" s="2">
        <v>211.342909031199</v>
      </c>
      <c r="Y997" s="2">
        <v>291.493333333333</v>
      </c>
      <c r="Z997" s="2">
        <v>291.493333333333</v>
      </c>
      <c r="AA997" s="2">
        <v>291.249527484692</v>
      </c>
    </row>
    <row r="998" spans="1:27">
      <c r="A998" s="5">
        <v>45435.3333333333</v>
      </c>
      <c r="B998" s="2">
        <v>33.1</v>
      </c>
      <c r="C998" s="2">
        <v>52.94</v>
      </c>
      <c r="D998" s="2">
        <v>0</v>
      </c>
      <c r="E998" s="2">
        <v>6.9</v>
      </c>
      <c r="F998" s="2" t="s">
        <v>28</v>
      </c>
      <c r="G998" s="2">
        <v>231</v>
      </c>
      <c r="H998" s="2">
        <v>0.223205506391347</v>
      </c>
      <c r="I998" s="2">
        <v>0.8</v>
      </c>
      <c r="J998" s="2">
        <v>3.0262</v>
      </c>
      <c r="K998" s="2">
        <f t="shared" si="60"/>
        <v>3026.2</v>
      </c>
      <c r="L998" s="2">
        <v>3.23825257416374</v>
      </c>
      <c r="M998" s="2">
        <f t="shared" si="61"/>
        <v>3238.25257416374</v>
      </c>
      <c r="N998" s="2">
        <f t="shared" si="62"/>
        <v>-220.131396420129</v>
      </c>
      <c r="O998" s="2">
        <f t="shared" si="63"/>
        <v>-0.220131396420129</v>
      </c>
      <c r="P998" s="2">
        <v>1363.99961750161</v>
      </c>
      <c r="Q998" s="2">
        <v>349.339605810764</v>
      </c>
      <c r="R998" s="2">
        <v>348.725663713595</v>
      </c>
      <c r="S998" s="2">
        <v>316.852374700778</v>
      </c>
      <c r="T998" s="2">
        <v>348.138997046928</v>
      </c>
      <c r="U998" s="2">
        <v>212.377140866796</v>
      </c>
      <c r="V998" s="2">
        <v>211.995997910136</v>
      </c>
      <c r="W998" s="2">
        <v>211.18274100612</v>
      </c>
      <c r="X998" s="2">
        <v>210.490702791461</v>
      </c>
      <c r="Y998" s="2">
        <v>285.466666666667</v>
      </c>
      <c r="Z998" s="2">
        <v>285.466666666667</v>
      </c>
      <c r="AA998" s="2">
        <v>285.159695618082</v>
      </c>
    </row>
    <row r="999" spans="1:27">
      <c r="A999" s="5">
        <v>45435.375</v>
      </c>
      <c r="B999" s="2">
        <v>36.4</v>
      </c>
      <c r="C999" s="2">
        <v>27.67</v>
      </c>
      <c r="D999" s="2">
        <v>0</v>
      </c>
      <c r="E999" s="2">
        <v>23.8</v>
      </c>
      <c r="F999" s="2" t="s">
        <v>29</v>
      </c>
      <c r="G999" s="2">
        <v>441</v>
      </c>
      <c r="H999" s="2">
        <v>0.429695181907571</v>
      </c>
      <c r="I999" s="2">
        <v>1.6</v>
      </c>
      <c r="J999" s="2">
        <v>4.1366</v>
      </c>
      <c r="K999" s="2">
        <f t="shared" si="60"/>
        <v>4136.6</v>
      </c>
      <c r="L999" s="2">
        <v>3.53397239383314</v>
      </c>
      <c r="M999" s="2">
        <f t="shared" si="61"/>
        <v>3533.97239383314</v>
      </c>
      <c r="N999" s="2">
        <f t="shared" si="62"/>
        <v>625.586635700074</v>
      </c>
      <c r="O999" s="2">
        <f t="shared" si="63"/>
        <v>0.625586635700074</v>
      </c>
      <c r="P999" s="2">
        <v>1364.62520413731</v>
      </c>
      <c r="Q999" s="2">
        <v>350</v>
      </c>
      <c r="R999" s="2">
        <v>349.380088410499</v>
      </c>
      <c r="S999" s="2">
        <v>320.845160328999</v>
      </c>
      <c r="T999" s="2">
        <v>348.705421743833</v>
      </c>
      <c r="U999" s="2">
        <v>213.676576603473</v>
      </c>
      <c r="V999" s="2">
        <v>213.360405433647</v>
      </c>
      <c r="W999" s="2">
        <v>211.86001624123</v>
      </c>
      <c r="X999" s="2">
        <v>211.210744170772</v>
      </c>
      <c r="Y999" s="2">
        <v>320.845160328999</v>
      </c>
      <c r="Z999" s="2">
        <v>285.366666666667</v>
      </c>
      <c r="AA999" s="2">
        <v>320.535204534249</v>
      </c>
    </row>
    <row r="1000" spans="1:27">
      <c r="A1000" s="5">
        <v>45435.4166666667</v>
      </c>
      <c r="B1000" s="2">
        <v>38.9</v>
      </c>
      <c r="C1000" s="2">
        <v>22.35</v>
      </c>
      <c r="D1000" s="2">
        <v>0</v>
      </c>
      <c r="E1000" s="2">
        <v>23</v>
      </c>
      <c r="F1000" s="2" t="s">
        <v>29</v>
      </c>
      <c r="G1000" s="2">
        <v>639</v>
      </c>
      <c r="H1000" s="2">
        <v>0.624385447394297</v>
      </c>
      <c r="I1000" s="2">
        <v>2.3</v>
      </c>
      <c r="J1000" s="2">
        <v>5.513</v>
      </c>
      <c r="K1000" s="2">
        <f t="shared" si="60"/>
        <v>5513</v>
      </c>
      <c r="L1000" s="2">
        <v>3.91296321033005</v>
      </c>
      <c r="M1000" s="2">
        <f t="shared" si="61"/>
        <v>3912.96321033005</v>
      </c>
      <c r="N1000" s="2">
        <f t="shared" si="62"/>
        <v>1660.99531782993</v>
      </c>
      <c r="O1000" s="2">
        <f t="shared" si="63"/>
        <v>1.66099531782993</v>
      </c>
      <c r="P1000" s="2">
        <v>1366.28619945514</v>
      </c>
      <c r="Q1000" s="2">
        <v>350</v>
      </c>
      <c r="R1000" s="2">
        <v>349.381431602261</v>
      </c>
      <c r="S1000" s="2">
        <v>324.162850290402</v>
      </c>
      <c r="T1000" s="2">
        <v>348.640098268928</v>
      </c>
      <c r="U1000" s="2">
        <v>210.088306158529</v>
      </c>
      <c r="V1000" s="2">
        <v>213.310666666667</v>
      </c>
      <c r="W1000" s="2">
        <v>211.375961904762</v>
      </c>
      <c r="X1000" s="2">
        <v>210.697180952381</v>
      </c>
      <c r="Y1000" s="2">
        <v>324.162850290402</v>
      </c>
      <c r="Z1000" s="2">
        <v>285.266666666667</v>
      </c>
      <c r="AA1000" s="2">
        <v>323.853566091533</v>
      </c>
    </row>
    <row r="1001" spans="1:27">
      <c r="A1001" s="5">
        <v>45435.4583333333</v>
      </c>
      <c r="B1001" s="2">
        <v>38.2</v>
      </c>
      <c r="C1001" s="2">
        <v>38.69</v>
      </c>
      <c r="D1001" s="2">
        <v>0</v>
      </c>
      <c r="E1001" s="2">
        <v>11.2</v>
      </c>
      <c r="F1001" s="2" t="s">
        <v>29</v>
      </c>
      <c r="G1001" s="2">
        <v>803</v>
      </c>
      <c r="H1001" s="2">
        <v>0.785644051130777</v>
      </c>
      <c r="I1001" s="2">
        <v>2.9</v>
      </c>
      <c r="J1001" s="2">
        <v>6.5462</v>
      </c>
      <c r="K1001" s="2">
        <f t="shared" si="60"/>
        <v>6546.2</v>
      </c>
      <c r="L1001" s="2">
        <v>3.93051115934769</v>
      </c>
      <c r="M1001" s="2">
        <f t="shared" si="61"/>
        <v>3930.51115934769</v>
      </c>
      <c r="N1001" s="2">
        <f t="shared" si="62"/>
        <v>2715.34188793999</v>
      </c>
      <c r="O1001" s="2">
        <f t="shared" si="63"/>
        <v>2.71534188793998</v>
      </c>
      <c r="P1001" s="2">
        <v>1369.00154134308</v>
      </c>
      <c r="Q1001" s="2">
        <v>350</v>
      </c>
      <c r="R1001" s="2">
        <v>349.37151148192</v>
      </c>
      <c r="S1001" s="2">
        <v>326.60408452796</v>
      </c>
      <c r="T1001" s="2">
        <v>348.648844815253</v>
      </c>
      <c r="U1001" s="2">
        <v>212.534065780962</v>
      </c>
      <c r="V1001" s="2">
        <v>212.16076907001</v>
      </c>
      <c r="W1001" s="2">
        <v>210.162281176295</v>
      </c>
      <c r="X1001" s="2">
        <v>209.425258456486</v>
      </c>
      <c r="Y1001" s="2">
        <v>326.60408452796</v>
      </c>
      <c r="Z1001" s="2">
        <v>285.166666666667</v>
      </c>
      <c r="AA1001" s="2">
        <v>326.28984026892</v>
      </c>
    </row>
    <row r="1002" spans="1:27">
      <c r="A1002" s="5">
        <v>45435.5</v>
      </c>
      <c r="B1002" s="2">
        <v>42</v>
      </c>
      <c r="C1002" s="2">
        <v>17.06</v>
      </c>
      <c r="D1002" s="2">
        <v>0</v>
      </c>
      <c r="E1002" s="2">
        <v>17.3</v>
      </c>
      <c r="F1002" s="2" t="s">
        <v>29</v>
      </c>
      <c r="G1002" s="2">
        <v>918</v>
      </c>
      <c r="H1002" s="2">
        <v>0.898721730580138</v>
      </c>
      <c r="I1002" s="2">
        <v>3.3</v>
      </c>
      <c r="J1002" s="2">
        <v>7.6138</v>
      </c>
      <c r="K1002" s="2">
        <f t="shared" si="60"/>
        <v>7613.8</v>
      </c>
      <c r="L1002" s="2">
        <v>5.59711944119775</v>
      </c>
      <c r="M1002" s="2">
        <f t="shared" si="61"/>
        <v>5597.11944119775</v>
      </c>
      <c r="N1002" s="2">
        <f t="shared" si="62"/>
        <v>2093.51246632013</v>
      </c>
      <c r="O1002" s="2">
        <f t="shared" si="63"/>
        <v>2.09351246632013</v>
      </c>
      <c r="P1002" s="2">
        <v>1371.0950538094</v>
      </c>
      <c r="Q1002" s="2">
        <v>350</v>
      </c>
      <c r="R1002" s="2">
        <v>349.404594618609</v>
      </c>
      <c r="S1002" s="2">
        <v>328.489459099245</v>
      </c>
      <c r="T1002" s="2">
        <v>348.580594618609</v>
      </c>
      <c r="U1002" s="2">
        <v>213.472930288103</v>
      </c>
      <c r="V1002" s="2">
        <v>213.146576802508</v>
      </c>
      <c r="W1002" s="2">
        <v>210.632225167936</v>
      </c>
      <c r="X1002" s="2">
        <v>209.911000985222</v>
      </c>
      <c r="Y1002" s="2">
        <v>328.489459099245</v>
      </c>
      <c r="Z1002" s="2">
        <v>285.066666666667</v>
      </c>
      <c r="AA1002" s="2">
        <v>328.191756408549</v>
      </c>
    </row>
    <row r="1003" spans="1:27">
      <c r="A1003" s="5">
        <v>45435.5416666667</v>
      </c>
      <c r="B1003" s="2">
        <v>42.7</v>
      </c>
      <c r="C1003" s="2">
        <v>15.29</v>
      </c>
      <c r="D1003" s="2">
        <v>0</v>
      </c>
      <c r="E1003" s="2">
        <v>14</v>
      </c>
      <c r="F1003" s="2" t="s">
        <v>29</v>
      </c>
      <c r="G1003" s="2">
        <v>973</v>
      </c>
      <c r="H1003" s="2">
        <v>0.952802359882006</v>
      </c>
      <c r="I1003" s="2">
        <v>3.5</v>
      </c>
      <c r="J1003" s="2">
        <v>8.1642</v>
      </c>
      <c r="K1003" s="2">
        <f t="shared" si="60"/>
        <v>8164.2</v>
      </c>
      <c r="L1003" s="2">
        <v>5.82074177659042</v>
      </c>
      <c r="M1003" s="2">
        <f t="shared" si="61"/>
        <v>5820.74177659042</v>
      </c>
      <c r="N1003" s="2">
        <f t="shared" si="62"/>
        <v>2432.7397730799</v>
      </c>
      <c r="O1003" s="2">
        <f t="shared" si="63"/>
        <v>2.4327397730799</v>
      </c>
      <c r="P1003" s="2">
        <v>1373.52779358248</v>
      </c>
      <c r="Q1003" s="2">
        <v>350</v>
      </c>
      <c r="R1003" s="2">
        <v>349.425365318962</v>
      </c>
      <c r="S1003" s="2">
        <v>329.128709404761</v>
      </c>
      <c r="T1003" s="2">
        <v>348.582698652295</v>
      </c>
      <c r="U1003" s="2">
        <v>213.480595113699</v>
      </c>
      <c r="V1003" s="2">
        <v>213.154624869383</v>
      </c>
      <c r="W1003" s="2">
        <v>210.51455345574</v>
      </c>
      <c r="X1003" s="2">
        <v>209.786322495895</v>
      </c>
      <c r="Y1003" s="2">
        <v>329.128709404761</v>
      </c>
      <c r="Z1003" s="2">
        <v>284.966666666667</v>
      </c>
      <c r="AA1003" s="2">
        <v>328.841392064242</v>
      </c>
    </row>
    <row r="1004" spans="1:27">
      <c r="A1004" s="5">
        <v>45435.5833333333</v>
      </c>
      <c r="B1004" s="2">
        <v>39.9</v>
      </c>
      <c r="C1004" s="2">
        <v>35.3</v>
      </c>
      <c r="D1004" s="2">
        <v>0</v>
      </c>
      <c r="E1004" s="2">
        <v>7.6</v>
      </c>
      <c r="F1004" s="2" t="s">
        <v>29</v>
      </c>
      <c r="G1004" s="2">
        <v>966</v>
      </c>
      <c r="H1004" s="2">
        <v>0.945919370698132</v>
      </c>
      <c r="I1004" s="2">
        <v>3.5</v>
      </c>
      <c r="J1004" s="2">
        <v>7.804</v>
      </c>
      <c r="K1004" s="2">
        <f t="shared" si="60"/>
        <v>7804</v>
      </c>
      <c r="L1004" s="2">
        <v>5.32170785328658</v>
      </c>
      <c r="M1004" s="2">
        <f t="shared" si="61"/>
        <v>5321.70785328658</v>
      </c>
      <c r="N1004" s="2">
        <f t="shared" si="62"/>
        <v>2576.86301953004</v>
      </c>
      <c r="O1004" s="2">
        <f t="shared" si="63"/>
        <v>2.57686301953004</v>
      </c>
      <c r="P1004" s="2">
        <v>1376.10465660201</v>
      </c>
      <c r="Q1004" s="2">
        <v>350</v>
      </c>
      <c r="R1004" s="2">
        <v>349.389853351941</v>
      </c>
      <c r="S1004" s="2">
        <v>329.101388910078</v>
      </c>
      <c r="T1004" s="2">
        <v>348.621853351941</v>
      </c>
      <c r="U1004" s="2">
        <v>212.48486639797</v>
      </c>
      <c r="V1004" s="2">
        <v>212.109109717868</v>
      </c>
      <c r="W1004" s="2">
        <v>209.767725750112</v>
      </c>
      <c r="X1004" s="2">
        <v>209.00961773399</v>
      </c>
      <c r="Y1004" s="2">
        <v>329.101388910078</v>
      </c>
      <c r="Z1004" s="2">
        <v>284.866666666667</v>
      </c>
      <c r="AA1004" s="2">
        <v>328.796315586048</v>
      </c>
    </row>
    <row r="1005" spans="1:27">
      <c r="A1005" s="5">
        <v>45435.625</v>
      </c>
      <c r="B1005" s="2">
        <v>43.6</v>
      </c>
      <c r="C1005" s="2">
        <v>13.19</v>
      </c>
      <c r="D1005" s="2">
        <v>0</v>
      </c>
      <c r="E1005" s="2">
        <v>7.9</v>
      </c>
      <c r="F1005" s="2" t="s">
        <v>29</v>
      </c>
      <c r="G1005" s="2">
        <v>898</v>
      </c>
      <c r="H1005" s="2">
        <v>0.87905604719764</v>
      </c>
      <c r="I1005" s="2">
        <v>3.2</v>
      </c>
      <c r="J1005" s="2">
        <v>8.1812</v>
      </c>
      <c r="K1005" s="2">
        <f t="shared" si="60"/>
        <v>8181.2</v>
      </c>
      <c r="L1005" s="2">
        <v>6.14211011855068</v>
      </c>
      <c r="M1005" s="2">
        <f t="shared" si="61"/>
        <v>6142.11011855068</v>
      </c>
      <c r="N1005" s="2">
        <f t="shared" si="62"/>
        <v>2116.77554391008</v>
      </c>
      <c r="O1005" s="2">
        <f t="shared" si="63"/>
        <v>2.11677554391008</v>
      </c>
      <c r="P1005" s="2">
        <v>1378.22143214592</v>
      </c>
      <c r="Q1005" s="2">
        <v>350</v>
      </c>
      <c r="R1005" s="2">
        <v>349.462452506202</v>
      </c>
      <c r="S1005" s="2">
        <v>327.536185379947</v>
      </c>
      <c r="T1005" s="2">
        <v>348.595785839535</v>
      </c>
      <c r="U1005" s="2">
        <v>213.477334925611</v>
      </c>
      <c r="V1005" s="2">
        <v>213.151201671891</v>
      </c>
      <c r="W1005" s="2">
        <v>210.573921480818</v>
      </c>
      <c r="X1005" s="2">
        <v>209.835894909688</v>
      </c>
      <c r="Y1005" s="2">
        <v>327.536185379947</v>
      </c>
      <c r="Z1005" s="2">
        <v>284.766666666666</v>
      </c>
      <c r="AA1005" s="2">
        <v>327.267411633048</v>
      </c>
    </row>
    <row r="1006" spans="1:27">
      <c r="A1006" s="5">
        <v>45435.6666666667</v>
      </c>
      <c r="B1006" s="2">
        <v>43.8</v>
      </c>
      <c r="C1006" s="2">
        <v>12.46</v>
      </c>
      <c r="D1006" s="2">
        <v>0</v>
      </c>
      <c r="E1006" s="2">
        <v>8.6</v>
      </c>
      <c r="F1006" s="2" t="s">
        <v>29</v>
      </c>
      <c r="G1006" s="2">
        <v>773</v>
      </c>
      <c r="H1006" s="2">
        <v>0.75614552605703</v>
      </c>
      <c r="I1006" s="2">
        <v>2.8</v>
      </c>
      <c r="J1006" s="2">
        <v>7.6208</v>
      </c>
      <c r="K1006" s="2">
        <f t="shared" si="60"/>
        <v>7620.8</v>
      </c>
      <c r="L1006" s="2">
        <v>6.14701647464797</v>
      </c>
      <c r="M1006" s="2">
        <f t="shared" si="61"/>
        <v>6147.01647464797</v>
      </c>
      <c r="N1006" s="2">
        <f t="shared" si="62"/>
        <v>1529.93203089</v>
      </c>
      <c r="O1006" s="2">
        <f t="shared" si="63"/>
        <v>1.52993203089</v>
      </c>
      <c r="P1006" s="2">
        <v>1379.75136417681</v>
      </c>
      <c r="Q1006" s="2">
        <v>350</v>
      </c>
      <c r="R1006" s="2">
        <v>349.459588304617</v>
      </c>
      <c r="S1006" s="2">
        <v>325.997526782091</v>
      </c>
      <c r="T1006" s="2">
        <v>348.587588304617</v>
      </c>
      <c r="U1006" s="2">
        <v>213.496265114196</v>
      </c>
      <c r="V1006" s="2">
        <v>213.171078369906</v>
      </c>
      <c r="W1006" s="2">
        <v>210.738726556202</v>
      </c>
      <c r="X1006" s="2">
        <v>209.999702463054</v>
      </c>
      <c r="Y1006" s="2">
        <v>325.997526782091</v>
      </c>
      <c r="Z1006" s="2">
        <v>284.666666666667</v>
      </c>
      <c r="AA1006" s="2">
        <v>325.7273209344</v>
      </c>
    </row>
    <row r="1007" spans="1:27">
      <c r="A1007" s="5">
        <v>45435.7083333333</v>
      </c>
      <c r="B1007" s="2">
        <v>39.5</v>
      </c>
      <c r="C1007" s="2">
        <v>37.81</v>
      </c>
      <c r="D1007" s="2">
        <v>0</v>
      </c>
      <c r="E1007" s="2">
        <v>2.1</v>
      </c>
      <c r="F1007" s="2" t="s">
        <v>28</v>
      </c>
      <c r="G1007" s="2">
        <v>600</v>
      </c>
      <c r="H1007" s="2">
        <v>0.586037364798427</v>
      </c>
      <c r="I1007" s="2">
        <v>2.2</v>
      </c>
      <c r="J1007" s="2">
        <v>6.1688</v>
      </c>
      <c r="K1007" s="2">
        <f t="shared" si="60"/>
        <v>6168.8</v>
      </c>
      <c r="L1007" s="2">
        <v>5.34450422997718</v>
      </c>
      <c r="M1007" s="2">
        <f t="shared" si="61"/>
        <v>5344.50422997718</v>
      </c>
      <c r="N1007" s="2">
        <f t="shared" si="62"/>
        <v>855.699958500054</v>
      </c>
      <c r="O1007" s="2">
        <f t="shared" si="63"/>
        <v>0.855699958500054</v>
      </c>
      <c r="P1007" s="2">
        <v>1380.60706413531</v>
      </c>
      <c r="Q1007" s="2">
        <v>350</v>
      </c>
      <c r="R1007" s="2">
        <v>349.414795811428</v>
      </c>
      <c r="S1007" s="2">
        <v>323.376981747493</v>
      </c>
      <c r="T1007" s="2">
        <v>348.657462478095</v>
      </c>
      <c r="U1007" s="2">
        <v>212.368636114843</v>
      </c>
      <c r="V1007" s="2">
        <v>211.987067920585</v>
      </c>
      <c r="W1007" s="2">
        <v>210.205231586804</v>
      </c>
      <c r="X1007" s="2">
        <v>209.444416420361</v>
      </c>
      <c r="Y1007" s="2">
        <v>323.376981747493</v>
      </c>
      <c r="Z1007" s="2">
        <v>284.566666666666</v>
      </c>
      <c r="AA1007" s="2">
        <v>323.084379653207</v>
      </c>
    </row>
    <row r="1008" spans="1:27">
      <c r="A1008" s="5">
        <v>45435.75</v>
      </c>
      <c r="B1008" s="2">
        <v>42.6</v>
      </c>
      <c r="C1008" s="2">
        <v>12.48</v>
      </c>
      <c r="D1008" s="2">
        <v>0</v>
      </c>
      <c r="E1008" s="2">
        <v>9.4</v>
      </c>
      <c r="F1008" s="2" t="s">
        <v>29</v>
      </c>
      <c r="G1008" s="2">
        <v>398</v>
      </c>
      <c r="H1008" s="2">
        <v>0.387413962635202</v>
      </c>
      <c r="I1008" s="2">
        <v>1.4</v>
      </c>
      <c r="J1008" s="2">
        <v>5.5004</v>
      </c>
      <c r="K1008" s="2">
        <f t="shared" si="60"/>
        <v>5500.4</v>
      </c>
      <c r="L1008" s="2">
        <v>5.91253742973229</v>
      </c>
      <c r="M1008" s="2">
        <f t="shared" si="61"/>
        <v>5912.53742973229</v>
      </c>
      <c r="N1008" s="2">
        <f t="shared" si="62"/>
        <v>-427.839125650053</v>
      </c>
      <c r="O1008" s="2">
        <f t="shared" si="63"/>
        <v>-0.427839125650053</v>
      </c>
      <c r="P1008" s="2">
        <v>1380.17922500966</v>
      </c>
      <c r="Q1008" s="2">
        <v>348.71648262307</v>
      </c>
      <c r="R1008" s="2">
        <v>348.187063009847</v>
      </c>
      <c r="S1008" s="2">
        <v>319.916969874028</v>
      </c>
      <c r="T1008" s="2">
        <v>347.347063009847</v>
      </c>
      <c r="U1008" s="2">
        <v>213.708105687416</v>
      </c>
      <c r="V1008" s="2">
        <v>213.393510971787</v>
      </c>
      <c r="W1008" s="2">
        <v>211.572538289297</v>
      </c>
      <c r="X1008" s="2">
        <v>210.859024630542</v>
      </c>
      <c r="Y1008" s="2">
        <v>319.916969874028</v>
      </c>
      <c r="Z1008" s="2">
        <v>284.466666666667</v>
      </c>
      <c r="AA1008" s="2">
        <v>319.652260067416</v>
      </c>
    </row>
    <row r="1009" spans="1:27">
      <c r="A1009" s="5">
        <v>45435.7916666667</v>
      </c>
      <c r="B1009" s="2">
        <v>41.5</v>
      </c>
      <c r="C1009" s="2">
        <v>13.13</v>
      </c>
      <c r="D1009" s="2">
        <v>0</v>
      </c>
      <c r="E1009" s="2">
        <v>5.8</v>
      </c>
      <c r="F1009" s="2" t="s">
        <v>29</v>
      </c>
      <c r="G1009" s="2">
        <v>190</v>
      </c>
      <c r="H1009" s="2">
        <v>0.182890855457227</v>
      </c>
      <c r="I1009" s="2">
        <v>0.7</v>
      </c>
      <c r="J1009" s="2">
        <v>4.5774</v>
      </c>
      <c r="K1009" s="2">
        <f t="shared" si="60"/>
        <v>4577.4</v>
      </c>
      <c r="L1009" s="2">
        <v>3.88427478154394</v>
      </c>
      <c r="M1009" s="2">
        <f t="shared" si="61"/>
        <v>3884.27478154394</v>
      </c>
      <c r="N1009" s="2">
        <f t="shared" si="62"/>
        <v>719.532044490052</v>
      </c>
      <c r="O1009" s="2">
        <f t="shared" si="63"/>
        <v>0.719532044490052</v>
      </c>
      <c r="P1009" s="2">
        <v>1380.89875705415</v>
      </c>
      <c r="Q1009" s="2">
        <v>350</v>
      </c>
      <c r="R1009" s="2">
        <v>349.503640274412</v>
      </c>
      <c r="S1009" s="2">
        <v>316.363233721657</v>
      </c>
      <c r="T1009" s="2">
        <v>348.692973607745</v>
      </c>
      <c r="U1009" s="2">
        <v>213.855146539285</v>
      </c>
      <c r="V1009" s="2">
        <v>213.547903866249</v>
      </c>
      <c r="W1009" s="2">
        <v>212.059686281535</v>
      </c>
      <c r="X1009" s="2">
        <v>211.366728407225</v>
      </c>
      <c r="Y1009" s="2">
        <v>290.426666666667</v>
      </c>
      <c r="Z1009" s="2">
        <v>290.426666666667</v>
      </c>
      <c r="AA1009" s="2">
        <v>290.178486803873</v>
      </c>
    </row>
    <row r="1010" spans="1:27">
      <c r="A1010" s="5">
        <v>45436.3333333333</v>
      </c>
      <c r="B1010" s="2">
        <v>33.1</v>
      </c>
      <c r="C1010" s="2">
        <v>55.58</v>
      </c>
      <c r="D1010" s="2">
        <v>0</v>
      </c>
      <c r="E1010" s="2">
        <v>4.3</v>
      </c>
      <c r="F1010" s="2" t="s">
        <v>28</v>
      </c>
      <c r="G1010" s="2">
        <v>229</v>
      </c>
      <c r="H1010" s="2">
        <v>0.221238938053097</v>
      </c>
      <c r="I1010" s="2">
        <v>0.8</v>
      </c>
      <c r="J1010" s="2">
        <v>3.1034</v>
      </c>
      <c r="K1010" s="2">
        <f t="shared" si="60"/>
        <v>3103.4</v>
      </c>
      <c r="L1010" s="2">
        <v>3.26705560193688</v>
      </c>
      <c r="M1010" s="2">
        <f t="shared" si="61"/>
        <v>3267.05560193688</v>
      </c>
      <c r="N1010" s="2">
        <f t="shared" si="62"/>
        <v>-169.890586460042</v>
      </c>
      <c r="O1010" s="2">
        <f t="shared" si="63"/>
        <v>-0.169890586460042</v>
      </c>
      <c r="P1010" s="2">
        <v>1380.72886646769</v>
      </c>
      <c r="Q1010" s="2">
        <v>349.49032824062</v>
      </c>
      <c r="R1010" s="2">
        <v>348.877519691033</v>
      </c>
      <c r="S1010" s="2">
        <v>316.83537148705</v>
      </c>
      <c r="T1010" s="2">
        <v>348.290853024366</v>
      </c>
      <c r="U1010" s="2">
        <v>212.180096531821</v>
      </c>
      <c r="V1010" s="2">
        <v>211.789101358412</v>
      </c>
      <c r="W1010" s="2">
        <v>210.999489774593</v>
      </c>
      <c r="X1010" s="2">
        <v>210.295628899836</v>
      </c>
      <c r="Y1010" s="2">
        <v>285.466666666667</v>
      </c>
      <c r="Z1010" s="2">
        <v>285.466666666667</v>
      </c>
      <c r="AA1010" s="2">
        <v>285.160262391873</v>
      </c>
    </row>
    <row r="1011" spans="1:27">
      <c r="A1011" s="5">
        <v>45436.375</v>
      </c>
      <c r="B1011" s="2">
        <v>36.4</v>
      </c>
      <c r="C1011" s="2">
        <v>31.25</v>
      </c>
      <c r="D1011" s="2">
        <v>0</v>
      </c>
      <c r="E1011" s="2">
        <v>20.9</v>
      </c>
      <c r="F1011" s="2" t="s">
        <v>29</v>
      </c>
      <c r="G1011" s="2">
        <v>437</v>
      </c>
      <c r="H1011" s="2">
        <v>0.425762045231072</v>
      </c>
      <c r="I1011" s="2">
        <v>1.6</v>
      </c>
      <c r="J1011" s="2">
        <v>4.21</v>
      </c>
      <c r="K1011" s="2">
        <f t="shared" si="60"/>
        <v>4210</v>
      </c>
      <c r="L1011" s="2">
        <v>3.55874826070017</v>
      </c>
      <c r="M1011" s="2">
        <f t="shared" si="61"/>
        <v>3558.74826070017</v>
      </c>
      <c r="N1011" s="2">
        <f t="shared" si="62"/>
        <v>676.063260979845</v>
      </c>
      <c r="O1011" s="2">
        <f t="shared" si="63"/>
        <v>0.676063260979845</v>
      </c>
      <c r="P1011" s="2">
        <v>1381.40492972867</v>
      </c>
      <c r="Q1011" s="2">
        <v>350</v>
      </c>
      <c r="R1011" s="2">
        <v>349.377795963993</v>
      </c>
      <c r="S1011" s="2">
        <v>320.879547026588</v>
      </c>
      <c r="T1011" s="2">
        <v>348.703129297327</v>
      </c>
      <c r="U1011" s="2">
        <v>213.409372543166</v>
      </c>
      <c r="V1011" s="2">
        <v>213.079841170324</v>
      </c>
      <c r="W1011" s="2">
        <v>211.611516465144</v>
      </c>
      <c r="X1011" s="2">
        <v>210.946212151067</v>
      </c>
      <c r="Y1011" s="2">
        <v>320.879547026588</v>
      </c>
      <c r="Z1011" s="2">
        <v>285.366666666667</v>
      </c>
      <c r="AA1011" s="2">
        <v>320.568445008584</v>
      </c>
    </row>
    <row r="1012" spans="1:27">
      <c r="A1012" s="5">
        <v>45436.4166666667</v>
      </c>
      <c r="B1012" s="2">
        <v>38.4</v>
      </c>
      <c r="C1012" s="2">
        <v>27.15</v>
      </c>
      <c r="D1012" s="2">
        <v>0</v>
      </c>
      <c r="E1012" s="2">
        <v>18.4</v>
      </c>
      <c r="F1012" s="2" t="s">
        <v>29</v>
      </c>
      <c r="G1012" s="2">
        <v>632</v>
      </c>
      <c r="H1012" s="2">
        <v>0.617502458210423</v>
      </c>
      <c r="I1012" s="2">
        <v>2.3</v>
      </c>
      <c r="J1012" s="2">
        <v>5.597</v>
      </c>
      <c r="K1012" s="2">
        <f t="shared" si="60"/>
        <v>5597</v>
      </c>
      <c r="L1012" s="2">
        <v>3.9055473924417</v>
      </c>
      <c r="M1012" s="2">
        <f t="shared" si="61"/>
        <v>3905.5473924417</v>
      </c>
      <c r="N1012" s="2">
        <f t="shared" si="62"/>
        <v>1755.89391420999</v>
      </c>
      <c r="O1012" s="2">
        <f t="shared" si="63"/>
        <v>1.75589391420999</v>
      </c>
      <c r="P1012" s="2">
        <v>1383.16082364288</v>
      </c>
      <c r="Q1012" s="2">
        <v>350</v>
      </c>
      <c r="R1012" s="2">
        <v>349.389380361672</v>
      </c>
      <c r="S1012" s="2">
        <v>323.943618899247</v>
      </c>
      <c r="T1012" s="2">
        <v>348.661380361672</v>
      </c>
      <c r="U1012" s="2">
        <v>213.359832810867</v>
      </c>
      <c r="V1012" s="2">
        <v>213.027824451411</v>
      </c>
      <c r="W1012" s="2">
        <v>211.157444514107</v>
      </c>
      <c r="X1012" s="2">
        <v>210.467834482759</v>
      </c>
      <c r="Y1012" s="2">
        <v>323.943618899247</v>
      </c>
      <c r="Z1012" s="2">
        <v>285.266666666667</v>
      </c>
      <c r="AA1012" s="2">
        <v>323.638309080083</v>
      </c>
    </row>
    <row r="1013" spans="1:27">
      <c r="A1013" s="5">
        <v>45436.4583333333</v>
      </c>
      <c r="B1013" s="2">
        <v>38.4</v>
      </c>
      <c r="C1013" s="2">
        <v>38.04</v>
      </c>
      <c r="D1013" s="2">
        <v>0</v>
      </c>
      <c r="E1013" s="2">
        <v>7.6</v>
      </c>
      <c r="F1013" s="2" t="s">
        <v>29</v>
      </c>
      <c r="G1013" s="2">
        <v>793</v>
      </c>
      <c r="H1013" s="2">
        <v>0.775811209439528</v>
      </c>
      <c r="I1013" s="2">
        <v>2.9</v>
      </c>
      <c r="J1013" s="2">
        <v>6.7592</v>
      </c>
      <c r="K1013" s="2">
        <f t="shared" si="60"/>
        <v>6759.2</v>
      </c>
      <c r="L1013" s="2">
        <v>4.0411300717983</v>
      </c>
      <c r="M1013" s="2">
        <f t="shared" si="61"/>
        <v>4041.1300717983</v>
      </c>
      <c r="N1013" s="2">
        <f t="shared" si="62"/>
        <v>2821.62351106012</v>
      </c>
      <c r="O1013" s="2">
        <f t="shared" si="63"/>
        <v>2.82162351106012</v>
      </c>
      <c r="P1013" s="2">
        <v>1385.98244715394</v>
      </c>
      <c r="Q1013" s="2">
        <v>350</v>
      </c>
      <c r="R1013" s="2">
        <v>349.394515241775</v>
      </c>
      <c r="S1013" s="2">
        <v>326.299028130131</v>
      </c>
      <c r="T1013" s="2">
        <v>348.666515241775</v>
      </c>
      <c r="U1013" s="2">
        <v>212.547024929094</v>
      </c>
      <c r="V1013" s="2">
        <v>212.174376175549</v>
      </c>
      <c r="W1013" s="2">
        <v>210.161533184057</v>
      </c>
      <c r="X1013" s="2">
        <v>209.423154679803</v>
      </c>
      <c r="Y1013" s="2">
        <v>326.299028130131</v>
      </c>
      <c r="Z1013" s="2">
        <v>285.166666666667</v>
      </c>
      <c r="AA1013" s="2">
        <v>325.996285751018</v>
      </c>
    </row>
    <row r="1014" spans="1:27">
      <c r="A1014" s="5">
        <v>45436.5</v>
      </c>
      <c r="B1014" s="2">
        <v>40.9</v>
      </c>
      <c r="C1014" s="2">
        <v>21.29</v>
      </c>
      <c r="D1014" s="2">
        <v>0</v>
      </c>
      <c r="E1014" s="2">
        <v>12.2</v>
      </c>
      <c r="F1014" s="2" t="s">
        <v>29</v>
      </c>
      <c r="G1014" s="2">
        <v>906</v>
      </c>
      <c r="H1014" s="2">
        <v>0.886922320550639</v>
      </c>
      <c r="I1014" s="2">
        <v>3.3</v>
      </c>
      <c r="J1014" s="2">
        <v>7.6742</v>
      </c>
      <c r="K1014" s="2">
        <f t="shared" si="60"/>
        <v>7674.2</v>
      </c>
      <c r="L1014" s="2">
        <v>5.52460441364724</v>
      </c>
      <c r="M1014" s="2">
        <f t="shared" si="61"/>
        <v>5524.60441364724</v>
      </c>
      <c r="N1014" s="2">
        <f t="shared" si="62"/>
        <v>2231.49131770992</v>
      </c>
      <c r="O1014" s="2">
        <f t="shared" si="63"/>
        <v>2.23149131770992</v>
      </c>
      <c r="P1014" s="2">
        <v>1388.21393847165</v>
      </c>
      <c r="Q1014" s="2">
        <v>350</v>
      </c>
      <c r="R1014" s="2">
        <v>349.426794128282</v>
      </c>
      <c r="S1014" s="2">
        <v>327.936466454148</v>
      </c>
      <c r="T1014" s="2">
        <v>348.632127461615</v>
      </c>
      <c r="U1014" s="2">
        <v>213.352767079664</v>
      </c>
      <c r="V1014" s="2">
        <v>213.020405433647</v>
      </c>
      <c r="W1014" s="2">
        <v>210.590873384087</v>
      </c>
      <c r="X1014" s="2">
        <v>209.8741727422</v>
      </c>
      <c r="Y1014" s="2">
        <v>327.936466454148</v>
      </c>
      <c r="Z1014" s="2">
        <v>285.066666666667</v>
      </c>
      <c r="AA1014" s="2">
        <v>327.649863518289</v>
      </c>
    </row>
    <row r="1015" spans="1:27">
      <c r="A1015" s="5">
        <v>45436.5416666667</v>
      </c>
      <c r="B1015" s="2">
        <v>42.3</v>
      </c>
      <c r="C1015" s="2">
        <v>18.65</v>
      </c>
      <c r="D1015" s="2">
        <v>0</v>
      </c>
      <c r="E1015" s="2">
        <v>8.3</v>
      </c>
      <c r="F1015" s="2" t="s">
        <v>29</v>
      </c>
      <c r="G1015" s="2">
        <v>964</v>
      </c>
      <c r="H1015" s="2">
        <v>0.943952802359882</v>
      </c>
      <c r="I1015" s="2">
        <v>3.5</v>
      </c>
      <c r="J1015" s="2">
        <v>8.342</v>
      </c>
      <c r="K1015" s="2">
        <f t="shared" si="60"/>
        <v>8342</v>
      </c>
      <c r="L1015" s="2">
        <v>5.87690975121055</v>
      </c>
      <c r="M1015" s="2">
        <f t="shared" si="61"/>
        <v>5876.90975121055</v>
      </c>
      <c r="N1015" s="2">
        <f t="shared" si="62"/>
        <v>2559.00576019008</v>
      </c>
      <c r="O1015" s="2">
        <f t="shared" si="63"/>
        <v>2.55900576019008</v>
      </c>
      <c r="P1015" s="2">
        <v>1390.77294423184</v>
      </c>
      <c r="Q1015" s="2">
        <v>350</v>
      </c>
      <c r="R1015" s="2">
        <v>349.446773595796</v>
      </c>
      <c r="S1015" s="2">
        <v>328.727585252249</v>
      </c>
      <c r="T1015" s="2">
        <v>348.614773595796</v>
      </c>
      <c r="U1015" s="2">
        <v>213.30092252575</v>
      </c>
      <c r="V1015" s="2">
        <v>212.965968652038</v>
      </c>
      <c r="W1015" s="2">
        <v>210.373057948948</v>
      </c>
      <c r="X1015" s="2">
        <v>209.638313300493</v>
      </c>
      <c r="Y1015" s="2">
        <v>328.727585252249</v>
      </c>
      <c r="Z1015" s="2">
        <v>284.966666666667</v>
      </c>
      <c r="AA1015" s="2">
        <v>328.450972050147</v>
      </c>
    </row>
    <row r="1016" spans="1:27">
      <c r="A1016" s="5">
        <v>45436.5833333333</v>
      </c>
      <c r="B1016" s="2">
        <v>40.1</v>
      </c>
      <c r="C1016" s="2">
        <v>34.29</v>
      </c>
      <c r="D1016" s="2">
        <v>0</v>
      </c>
      <c r="E1016" s="2">
        <v>3.6</v>
      </c>
      <c r="F1016" s="2" t="s">
        <v>29</v>
      </c>
      <c r="G1016" s="2">
        <v>959</v>
      </c>
      <c r="H1016" s="2">
        <v>0.939036381514258</v>
      </c>
      <c r="I1016" s="2">
        <v>3.5</v>
      </c>
      <c r="J1016" s="2">
        <v>8.0442</v>
      </c>
      <c r="K1016" s="2">
        <f t="shared" si="60"/>
        <v>8044.2</v>
      </c>
      <c r="L1016" s="2">
        <v>5.47673053375633</v>
      </c>
      <c r="M1016" s="2">
        <f t="shared" si="61"/>
        <v>5476.73053375633</v>
      </c>
      <c r="N1016" s="2">
        <f t="shared" si="62"/>
        <v>2665.2854419599</v>
      </c>
      <c r="O1016" s="2">
        <f t="shared" si="63"/>
        <v>2.6652854419599</v>
      </c>
      <c r="P1016" s="2">
        <v>1393.4382296738</v>
      </c>
      <c r="Q1016" s="2">
        <v>350</v>
      </c>
      <c r="R1016" s="2">
        <v>349.417320318365</v>
      </c>
      <c r="S1016" s="2">
        <v>328.729384413709</v>
      </c>
      <c r="T1016" s="2">
        <v>348.643986985032</v>
      </c>
      <c r="U1016" s="2">
        <v>212.524695228143</v>
      </c>
      <c r="V1016" s="2">
        <v>212.150929989551</v>
      </c>
      <c r="W1016" s="2">
        <v>209.791966562174</v>
      </c>
      <c r="X1016" s="2">
        <v>209.034114942529</v>
      </c>
      <c r="Y1016" s="2">
        <v>328.729384413709</v>
      </c>
      <c r="Z1016" s="2">
        <v>284.866666666667</v>
      </c>
      <c r="AA1016" s="2">
        <v>328.438044572892</v>
      </c>
    </row>
    <row r="1017" spans="1:27">
      <c r="A1017" s="5">
        <v>45436.625</v>
      </c>
      <c r="B1017" s="2">
        <v>43.3</v>
      </c>
      <c r="C1017" s="2">
        <v>15.32</v>
      </c>
      <c r="D1017" s="2">
        <v>0</v>
      </c>
      <c r="E1017" s="2">
        <v>10.8</v>
      </c>
      <c r="F1017" s="2" t="s">
        <v>29</v>
      </c>
      <c r="G1017" s="2">
        <v>893</v>
      </c>
      <c r="H1017" s="2">
        <v>0.874139626352016</v>
      </c>
      <c r="I1017" s="2">
        <v>3.2</v>
      </c>
      <c r="J1017" s="2">
        <v>7.9636</v>
      </c>
      <c r="K1017" s="2">
        <f t="shared" si="60"/>
        <v>7963.6</v>
      </c>
      <c r="L1017" s="2">
        <v>5.98688373128513</v>
      </c>
      <c r="M1017" s="2">
        <f t="shared" si="61"/>
        <v>5986.88373128513</v>
      </c>
      <c r="N1017" s="2">
        <f t="shared" si="62"/>
        <v>2052.02560855014</v>
      </c>
      <c r="O1017" s="2">
        <f t="shared" si="63"/>
        <v>2.05202560855014</v>
      </c>
      <c r="P1017" s="2">
        <v>1395.49025528235</v>
      </c>
      <c r="Q1017" s="2">
        <v>350</v>
      </c>
      <c r="R1017" s="2">
        <v>349.436781226778</v>
      </c>
      <c r="S1017" s="2">
        <v>327.861254571297</v>
      </c>
      <c r="T1017" s="2">
        <v>348.578114560112</v>
      </c>
      <c r="U1017" s="2">
        <v>213.371689306862</v>
      </c>
      <c r="V1017" s="2">
        <v>213.040273772205</v>
      </c>
      <c r="W1017" s="2">
        <v>210.494871055381</v>
      </c>
      <c r="X1017" s="2">
        <v>209.753705747126</v>
      </c>
      <c r="Y1017" s="2">
        <v>327.861254571297</v>
      </c>
      <c r="Z1017" s="2">
        <v>284.766666666666</v>
      </c>
      <c r="AA1017" s="2">
        <v>327.579645184686</v>
      </c>
    </row>
    <row r="1018" spans="1:27">
      <c r="A1018" s="5">
        <v>45436.6666666667</v>
      </c>
      <c r="B1018" s="2">
        <v>43.6</v>
      </c>
      <c r="C1018" s="2">
        <v>14.3</v>
      </c>
      <c r="D1018" s="2">
        <v>0</v>
      </c>
      <c r="E1018" s="2">
        <v>10.4</v>
      </c>
      <c r="F1018" s="2" t="s">
        <v>29</v>
      </c>
      <c r="G1018" s="2">
        <v>770</v>
      </c>
      <c r="H1018" s="2">
        <v>0.753195673549656</v>
      </c>
      <c r="I1018" s="2">
        <v>2.8</v>
      </c>
      <c r="J1018" s="2">
        <v>7.474</v>
      </c>
      <c r="K1018" s="2">
        <f t="shared" si="60"/>
        <v>7474</v>
      </c>
      <c r="L1018" s="2">
        <v>6.04139951021317</v>
      </c>
      <c r="M1018" s="2">
        <f t="shared" si="61"/>
        <v>6041.39951021317</v>
      </c>
      <c r="N1018" s="2">
        <f t="shared" si="62"/>
        <v>1487.17999562996</v>
      </c>
      <c r="O1018" s="2">
        <f t="shared" si="63"/>
        <v>1.48717999562996</v>
      </c>
      <c r="P1018" s="2">
        <v>1396.97743527798</v>
      </c>
      <c r="Q1018" s="2">
        <v>350</v>
      </c>
      <c r="R1018" s="2">
        <v>349.440939014628</v>
      </c>
      <c r="S1018" s="2">
        <v>326.237266131924</v>
      </c>
      <c r="T1018" s="2">
        <v>348.574272347962</v>
      </c>
      <c r="U1018" s="2">
        <v>213.394486739314</v>
      </c>
      <c r="V1018" s="2">
        <v>213.06421107628</v>
      </c>
      <c r="W1018" s="2">
        <v>210.656872667562</v>
      </c>
      <c r="X1018" s="2">
        <v>209.913875205254</v>
      </c>
      <c r="Y1018" s="2">
        <v>326.237266131924</v>
      </c>
      <c r="Z1018" s="2">
        <v>284.666666666667</v>
      </c>
      <c r="AA1018" s="2">
        <v>325.957735639238</v>
      </c>
    </row>
    <row r="1019" spans="1:27">
      <c r="A1019" s="5">
        <v>45436.7083333333</v>
      </c>
      <c r="B1019" s="2">
        <v>39.9</v>
      </c>
      <c r="C1019" s="2">
        <v>35.77</v>
      </c>
      <c r="D1019" s="2">
        <v>0</v>
      </c>
      <c r="E1019" s="2">
        <v>2.1</v>
      </c>
      <c r="F1019" s="2" t="s">
        <v>28</v>
      </c>
      <c r="G1019" s="2">
        <v>600</v>
      </c>
      <c r="H1019" s="2">
        <v>0.586037364798427</v>
      </c>
      <c r="I1019" s="2">
        <v>2.2</v>
      </c>
      <c r="J1019" s="2">
        <v>6.2496</v>
      </c>
      <c r="K1019" s="2">
        <f t="shared" si="60"/>
        <v>6249.6</v>
      </c>
      <c r="L1019" s="2">
        <v>5.42997592809039</v>
      </c>
      <c r="M1019" s="2">
        <f t="shared" si="61"/>
        <v>5429.97592809039</v>
      </c>
      <c r="N1019" s="2">
        <f t="shared" si="62"/>
        <v>850.850277079871</v>
      </c>
      <c r="O1019" s="2">
        <f t="shared" si="63"/>
        <v>0.850850277079871</v>
      </c>
      <c r="P1019" s="2">
        <v>1397.82828555506</v>
      </c>
      <c r="Q1019" s="2">
        <v>350</v>
      </c>
      <c r="R1019" s="2">
        <v>349.420882092963</v>
      </c>
      <c r="S1019" s="2">
        <v>323.365687524474</v>
      </c>
      <c r="T1019" s="2">
        <v>348.652882092963</v>
      </c>
      <c r="U1019" s="2">
        <v>212.449786535304</v>
      </c>
      <c r="V1019" s="2">
        <v>212.072275862069</v>
      </c>
      <c r="W1019" s="2">
        <v>210.255101477833</v>
      </c>
      <c r="X1019" s="2">
        <v>209.494888669951</v>
      </c>
      <c r="Y1019" s="2">
        <v>323.365687524474</v>
      </c>
      <c r="Z1019" s="2">
        <v>284.566666666666</v>
      </c>
      <c r="AA1019" s="2">
        <v>323.076128570956</v>
      </c>
    </row>
    <row r="1020" spans="1:27">
      <c r="A1020" s="5">
        <v>45436.75</v>
      </c>
      <c r="B1020" s="2">
        <v>43</v>
      </c>
      <c r="C1020" s="2">
        <v>13.99</v>
      </c>
      <c r="D1020" s="2">
        <v>0</v>
      </c>
      <c r="E1020" s="2">
        <v>5</v>
      </c>
      <c r="F1020" s="2" t="s">
        <v>29</v>
      </c>
      <c r="G1020" s="2">
        <v>397</v>
      </c>
      <c r="H1020" s="2">
        <v>0.386430678466077</v>
      </c>
      <c r="I1020" s="2">
        <v>1.4</v>
      </c>
      <c r="J1020" s="2">
        <v>5.7302</v>
      </c>
      <c r="K1020" s="2">
        <f t="shared" si="60"/>
        <v>5730.2</v>
      </c>
      <c r="L1020" s="2">
        <v>6.07219026548673</v>
      </c>
      <c r="M1020" s="2">
        <f t="shared" si="61"/>
        <v>6072.19026548673</v>
      </c>
      <c r="N1020" s="2">
        <f t="shared" si="62"/>
        <v>-355.019480419969</v>
      </c>
      <c r="O1020" s="2">
        <f t="shared" si="63"/>
        <v>-0.355019480419969</v>
      </c>
      <c r="P1020" s="2">
        <v>1397.47326607464</v>
      </c>
      <c r="Q1020" s="2">
        <v>348.934941558746</v>
      </c>
      <c r="R1020" s="2">
        <v>348.418663642624</v>
      </c>
      <c r="S1020" s="2">
        <v>319.799844417498</v>
      </c>
      <c r="T1020" s="2">
        <v>347.567996975958</v>
      </c>
      <c r="U1020" s="2">
        <v>213.524291187739</v>
      </c>
      <c r="V1020" s="2">
        <v>213.200505747126</v>
      </c>
      <c r="W1020" s="2">
        <v>211.375990804598</v>
      </c>
      <c r="X1020" s="2">
        <v>210.647181609195</v>
      </c>
      <c r="Y1020" s="2">
        <v>319.799844417498</v>
      </c>
      <c r="Z1020" s="2">
        <v>284.466666666667</v>
      </c>
      <c r="AA1020" s="2">
        <v>319.541705459437</v>
      </c>
    </row>
    <row r="1021" spans="1:27">
      <c r="A1021" s="5">
        <v>45436.7916666667</v>
      </c>
      <c r="B1021" s="2">
        <v>42.2</v>
      </c>
      <c r="C1021" s="2">
        <v>14.01</v>
      </c>
      <c r="D1021" s="2">
        <v>0</v>
      </c>
      <c r="E1021" s="2">
        <v>5</v>
      </c>
      <c r="F1021" s="2" t="s">
        <v>29</v>
      </c>
      <c r="G1021" s="2">
        <v>190</v>
      </c>
      <c r="H1021" s="2">
        <v>0.182890855457227</v>
      </c>
      <c r="I1021" s="2">
        <v>0.7</v>
      </c>
      <c r="J1021" s="2">
        <v>4.6698</v>
      </c>
      <c r="K1021" s="2">
        <f t="shared" si="60"/>
        <v>4669.8</v>
      </c>
      <c r="L1021" s="2">
        <v>3.95710497022319</v>
      </c>
      <c r="M1021" s="2">
        <f t="shared" si="61"/>
        <v>3957.10497022319</v>
      </c>
      <c r="N1021" s="2">
        <f t="shared" si="62"/>
        <v>739.847430470036</v>
      </c>
      <c r="O1021" s="2">
        <f t="shared" si="63"/>
        <v>0.739847430470036</v>
      </c>
      <c r="P1021" s="2">
        <v>1398.21311350511</v>
      </c>
      <c r="Q1021" s="2">
        <v>350</v>
      </c>
      <c r="R1021" s="2">
        <v>349.494276793537</v>
      </c>
      <c r="S1021" s="2">
        <v>316.643685934788</v>
      </c>
      <c r="T1021" s="2">
        <v>348.664943460203</v>
      </c>
      <c r="U1021" s="2">
        <v>213.665020649848</v>
      </c>
      <c r="V1021" s="2">
        <v>213.348271682341</v>
      </c>
      <c r="W1021" s="2">
        <v>211.838069204359</v>
      </c>
      <c r="X1021" s="2">
        <v>211.126237110016</v>
      </c>
      <c r="Y1021" s="2">
        <v>291.173333333333</v>
      </c>
      <c r="Z1021" s="2">
        <v>291.173333333333</v>
      </c>
      <c r="AA1021" s="2">
        <v>290.920471730102</v>
      </c>
    </row>
    <row r="1022" spans="1:27">
      <c r="A1022" s="5">
        <v>45437.3333333333</v>
      </c>
      <c r="B1022" s="2">
        <v>30.2</v>
      </c>
      <c r="C1022" s="2">
        <v>62.44</v>
      </c>
      <c r="D1022" s="2">
        <v>0</v>
      </c>
      <c r="E1022" s="2">
        <v>5.4</v>
      </c>
      <c r="F1022" s="2" t="s">
        <v>28</v>
      </c>
      <c r="G1022" s="2">
        <v>233</v>
      </c>
      <c r="H1022" s="2">
        <v>0.225172074729597</v>
      </c>
      <c r="I1022" s="2">
        <v>0.8</v>
      </c>
      <c r="J1022" s="2">
        <v>2.6212</v>
      </c>
      <c r="K1022" s="2">
        <f t="shared" si="60"/>
        <v>2621.2</v>
      </c>
      <c r="L1022" s="2">
        <v>2.83654388601325</v>
      </c>
      <c r="M1022" s="2">
        <f t="shared" si="61"/>
        <v>2836.54388601325</v>
      </c>
      <c r="N1022" s="2">
        <f t="shared" si="62"/>
        <v>-223.548101329925</v>
      </c>
      <c r="O1022" s="2">
        <f t="shared" si="63"/>
        <v>-0.223548101329925</v>
      </c>
      <c r="P1022" s="2">
        <v>1397.98956540378</v>
      </c>
      <c r="Q1022" s="2">
        <v>349.329355696004</v>
      </c>
      <c r="R1022" s="2">
        <v>348.710080613021</v>
      </c>
      <c r="S1022" s="2">
        <v>316.352369487994</v>
      </c>
      <c r="T1022" s="2">
        <v>348.200747279687</v>
      </c>
      <c r="U1022" s="2">
        <v>212.183635368463</v>
      </c>
      <c r="V1022" s="2">
        <v>211.792817136886</v>
      </c>
      <c r="W1022" s="2">
        <v>211.188380892671</v>
      </c>
      <c r="X1022" s="2">
        <v>210.515665681445</v>
      </c>
      <c r="Y1022" s="2">
        <v>282.373333333333</v>
      </c>
      <c r="Z1022" s="2">
        <v>282.373333333333</v>
      </c>
      <c r="AA1022" s="2">
        <v>282.063695791842</v>
      </c>
    </row>
    <row r="1023" spans="1:27">
      <c r="A1023" s="5">
        <v>45437.375</v>
      </c>
      <c r="B1023" s="2">
        <v>37.9</v>
      </c>
      <c r="C1023" s="2">
        <v>22.54</v>
      </c>
      <c r="D1023" s="2">
        <v>0</v>
      </c>
      <c r="E1023" s="2">
        <v>2.5</v>
      </c>
      <c r="F1023" s="2" t="s">
        <v>29</v>
      </c>
      <c r="G1023" s="2">
        <v>444</v>
      </c>
      <c r="H1023" s="2">
        <v>0.432645034414946</v>
      </c>
      <c r="I1023" s="2">
        <v>1.6</v>
      </c>
      <c r="J1023" s="2">
        <v>5.4542</v>
      </c>
      <c r="K1023" s="2">
        <f t="shared" si="60"/>
        <v>5454.2</v>
      </c>
      <c r="L1023" s="2">
        <v>4.24439049368286</v>
      </c>
      <c r="M1023" s="2">
        <f t="shared" si="61"/>
        <v>4244.39049368286</v>
      </c>
      <c r="N1023" s="2">
        <f t="shared" si="62"/>
        <v>1255.90107580001</v>
      </c>
      <c r="O1023" s="2">
        <f t="shared" si="63"/>
        <v>1.25590107580001</v>
      </c>
      <c r="P1023" s="2">
        <v>1399.24546647958</v>
      </c>
      <c r="Q1023" s="2">
        <v>350</v>
      </c>
      <c r="R1023" s="2">
        <v>349.519160340342</v>
      </c>
      <c r="S1023" s="2">
        <v>319.059081381357</v>
      </c>
      <c r="T1023" s="2">
        <v>348.804493673675</v>
      </c>
      <c r="U1023" s="2">
        <v>213.792802905906</v>
      </c>
      <c r="V1023" s="2">
        <v>213.482443051202</v>
      </c>
      <c r="W1023" s="2">
        <v>211.872106702493</v>
      </c>
      <c r="X1023" s="2">
        <v>211.213808210181</v>
      </c>
      <c r="Y1023" s="2">
        <v>319.059081381357</v>
      </c>
      <c r="Z1023" s="2">
        <v>282.273333333333</v>
      </c>
      <c r="AA1023" s="2">
        <v>318.818661551527</v>
      </c>
    </row>
    <row r="1024" spans="1:27">
      <c r="A1024" s="5">
        <v>45437.4166666667</v>
      </c>
      <c r="B1024" s="2">
        <v>40.1</v>
      </c>
      <c r="C1024" s="2">
        <v>18.26</v>
      </c>
      <c r="D1024" s="2">
        <v>0</v>
      </c>
      <c r="E1024" s="2">
        <v>7.6</v>
      </c>
      <c r="F1024" s="2" t="s">
        <v>29</v>
      </c>
      <c r="G1024" s="2">
        <v>643</v>
      </c>
      <c r="H1024" s="2">
        <v>0.628318584070796</v>
      </c>
      <c r="I1024" s="2">
        <v>2.3</v>
      </c>
      <c r="J1024" s="2">
        <v>6.4848</v>
      </c>
      <c r="K1024" s="2">
        <f t="shared" si="60"/>
        <v>6484.8</v>
      </c>
      <c r="L1024" s="2">
        <v>4.44414960761396</v>
      </c>
      <c r="M1024" s="2">
        <f t="shared" si="61"/>
        <v>4444.14960761396</v>
      </c>
      <c r="N1024" s="2">
        <f t="shared" si="62"/>
        <v>2118.39550751006</v>
      </c>
      <c r="O1024" s="2">
        <f t="shared" si="63"/>
        <v>2.11839550751006</v>
      </c>
      <c r="P1024" s="2">
        <v>1401.36386198709</v>
      </c>
      <c r="Q1024" s="2">
        <v>350</v>
      </c>
      <c r="R1024" s="2">
        <v>349.482574056524</v>
      </c>
      <c r="S1024" s="2">
        <v>322.885713476471</v>
      </c>
      <c r="T1024" s="2">
        <v>348.70924072319</v>
      </c>
      <c r="U1024" s="2">
        <v>213.721142459073</v>
      </c>
      <c r="V1024" s="2">
        <v>213.407199582027</v>
      </c>
      <c r="W1024" s="2">
        <v>211.384662486938</v>
      </c>
      <c r="X1024" s="2">
        <v>210.69859770115</v>
      </c>
      <c r="Y1024" s="2">
        <v>322.885713476471</v>
      </c>
      <c r="Z1024" s="2">
        <v>282.173333333333</v>
      </c>
      <c r="AA1024" s="2">
        <v>322.627000504733</v>
      </c>
    </row>
    <row r="1025" spans="1:27">
      <c r="A1025" s="5">
        <v>45437.4583333333</v>
      </c>
      <c r="B1025" s="2">
        <v>38.4</v>
      </c>
      <c r="C1025" s="2">
        <v>28.38</v>
      </c>
      <c r="D1025" s="2">
        <v>0</v>
      </c>
      <c r="E1025" s="2">
        <v>7.6</v>
      </c>
      <c r="F1025" s="2" t="s">
        <v>29</v>
      </c>
      <c r="G1025" s="2">
        <v>809</v>
      </c>
      <c r="H1025" s="2">
        <v>0.791543756145526</v>
      </c>
      <c r="I1025" s="2">
        <v>2.9</v>
      </c>
      <c r="J1025" s="2">
        <v>6.9524</v>
      </c>
      <c r="K1025" s="2">
        <f t="shared" si="60"/>
        <v>6952.4</v>
      </c>
      <c r="L1025" s="2">
        <v>4.15191339678299</v>
      </c>
      <c r="M1025" s="2">
        <f t="shared" si="61"/>
        <v>4151.91339678299</v>
      </c>
      <c r="N1025" s="2">
        <f t="shared" si="62"/>
        <v>2907.18011337981</v>
      </c>
      <c r="O1025" s="2">
        <f t="shared" si="63"/>
        <v>2.90718011337981</v>
      </c>
      <c r="P1025" s="2">
        <v>1404.27104210047</v>
      </c>
      <c r="Q1025" s="2">
        <v>350</v>
      </c>
      <c r="R1025" s="2">
        <v>349.448590476885</v>
      </c>
      <c r="S1025" s="2">
        <v>325.487899603485</v>
      </c>
      <c r="T1025" s="2">
        <v>348.720590476885</v>
      </c>
      <c r="U1025" s="2">
        <v>213.26802806389</v>
      </c>
      <c r="V1025" s="2">
        <v>212.931429467085</v>
      </c>
      <c r="W1025" s="2">
        <v>210.832066099418</v>
      </c>
      <c r="X1025" s="2">
        <v>210.136947783251</v>
      </c>
      <c r="Y1025" s="2">
        <v>325.487899603485</v>
      </c>
      <c r="Z1025" s="2">
        <v>282.073333333333</v>
      </c>
      <c r="AA1025" s="2">
        <v>325.212194841927</v>
      </c>
    </row>
    <row r="1026" spans="1:27">
      <c r="A1026" s="5">
        <v>45437.5</v>
      </c>
      <c r="B1026" s="2">
        <v>43.6</v>
      </c>
      <c r="C1026" s="2">
        <v>11.92</v>
      </c>
      <c r="D1026" s="2">
        <v>0</v>
      </c>
      <c r="E1026" s="2">
        <v>17.6</v>
      </c>
      <c r="F1026" s="2" t="s">
        <v>29</v>
      </c>
      <c r="G1026" s="2">
        <v>925</v>
      </c>
      <c r="H1026" s="2">
        <v>0.905604719764012</v>
      </c>
      <c r="I1026" s="2">
        <v>3.3</v>
      </c>
      <c r="J1026" s="2">
        <v>7.8616</v>
      </c>
      <c r="K1026" s="2">
        <f t="shared" ref="K1026:K1089" si="64">J1026*1000</f>
        <v>7861.6</v>
      </c>
      <c r="L1026" s="2">
        <v>5.88855902487895</v>
      </c>
      <c r="M1026" s="2">
        <f t="shared" ref="M1026:M1089" si="65">L1026*1000</f>
        <v>5888.55902487895</v>
      </c>
      <c r="N1026" s="2">
        <f t="shared" ref="N1026:N1089" si="66">O1026*1000</f>
        <v>2048.21029287018</v>
      </c>
      <c r="O1026" s="2">
        <f t="shared" si="63"/>
        <v>2.04821029287018</v>
      </c>
      <c r="P1026" s="2">
        <v>1406.31925239334</v>
      </c>
      <c r="Q1026" s="2">
        <v>350</v>
      </c>
      <c r="R1026" s="2">
        <v>349.41019825115</v>
      </c>
      <c r="S1026" s="2">
        <v>328.725404611125</v>
      </c>
      <c r="T1026" s="2">
        <v>348.543531584484</v>
      </c>
      <c r="U1026" s="2">
        <v>213.572125192815</v>
      </c>
      <c r="V1026" s="2">
        <v>213.250731452456</v>
      </c>
      <c r="W1026" s="2">
        <v>210.622076429318</v>
      </c>
      <c r="X1026" s="2">
        <v>209.88973727422</v>
      </c>
      <c r="Y1026" s="2">
        <v>328.725404611125</v>
      </c>
      <c r="Z1026" s="2">
        <v>281.973333333333</v>
      </c>
      <c r="AA1026" s="2">
        <v>328.4305037367</v>
      </c>
    </row>
    <row r="1027" spans="1:27">
      <c r="A1027" s="5">
        <v>45437.5416666667</v>
      </c>
      <c r="B1027" s="2">
        <v>44.8</v>
      </c>
      <c r="C1027" s="2">
        <v>9.7</v>
      </c>
      <c r="D1027" s="2">
        <v>0</v>
      </c>
      <c r="E1027" s="2">
        <v>20.5</v>
      </c>
      <c r="F1027" s="2" t="s">
        <v>29</v>
      </c>
      <c r="G1027" s="2">
        <v>984</v>
      </c>
      <c r="H1027" s="2">
        <v>0.96361848574238</v>
      </c>
      <c r="I1027" s="2">
        <v>3.5</v>
      </c>
      <c r="J1027" s="2">
        <v>8.161</v>
      </c>
      <c r="K1027" s="2">
        <f t="shared" si="64"/>
        <v>8161</v>
      </c>
      <c r="L1027" s="2">
        <v>6.01427756442367</v>
      </c>
      <c r="M1027" s="2">
        <f t="shared" si="65"/>
        <v>6014.27756442367</v>
      </c>
      <c r="N1027" s="2">
        <f t="shared" si="66"/>
        <v>2228.50870504999</v>
      </c>
      <c r="O1027" s="2">
        <f t="shared" ref="O1027:O1090" si="67">P1027-P1026</f>
        <v>2.22850870504999</v>
      </c>
      <c r="P1027" s="2">
        <v>1408.54776109839</v>
      </c>
      <c r="Q1027" s="2">
        <v>350</v>
      </c>
      <c r="R1027" s="2">
        <v>349.388877621077</v>
      </c>
      <c r="S1027" s="2">
        <v>330.096024873026</v>
      </c>
      <c r="T1027" s="2">
        <v>348.490210954411</v>
      </c>
      <c r="U1027" s="2">
        <v>213.524488232074</v>
      </c>
      <c r="V1027" s="2">
        <v>213.200712643678</v>
      </c>
      <c r="W1027" s="2">
        <v>210.420974055829</v>
      </c>
      <c r="X1027" s="2">
        <v>209.672976683087</v>
      </c>
      <c r="Y1027" s="2">
        <v>330.096024873026</v>
      </c>
      <c r="Z1027" s="2">
        <v>281.873333333333</v>
      </c>
      <c r="AA1027" s="2">
        <v>329.790463683565</v>
      </c>
    </row>
    <row r="1028" spans="1:27">
      <c r="A1028" s="5">
        <v>45437.5833333333</v>
      </c>
      <c r="B1028" s="2">
        <v>41.4</v>
      </c>
      <c r="C1028" s="2">
        <v>19.68</v>
      </c>
      <c r="D1028" s="2">
        <v>0</v>
      </c>
      <c r="E1028" s="2">
        <v>7.6</v>
      </c>
      <c r="F1028" s="2" t="s">
        <v>29</v>
      </c>
      <c r="G1028" s="2">
        <v>981</v>
      </c>
      <c r="H1028" s="2">
        <v>0.960668633235005</v>
      </c>
      <c r="I1028" s="2">
        <v>3.5</v>
      </c>
      <c r="J1028" s="2">
        <v>8.2664</v>
      </c>
      <c r="K1028" s="2">
        <f t="shared" si="64"/>
        <v>8266.4</v>
      </c>
      <c r="L1028" s="2">
        <v>5.7566794679134</v>
      </c>
      <c r="M1028" s="2">
        <f t="shared" si="65"/>
        <v>5756.6794679134</v>
      </c>
      <c r="N1028" s="2">
        <f t="shared" si="66"/>
        <v>2605.33637713002</v>
      </c>
      <c r="O1028" s="2">
        <f t="shared" si="67"/>
        <v>2.60533637713002</v>
      </c>
      <c r="P1028" s="2">
        <v>1411.15309747552</v>
      </c>
      <c r="Q1028" s="2">
        <v>350</v>
      </c>
      <c r="R1028" s="2">
        <v>349.457291775586</v>
      </c>
      <c r="S1028" s="2">
        <v>328.389812555398</v>
      </c>
      <c r="T1028" s="2">
        <v>348.649291775586</v>
      </c>
      <c r="U1028" s="2">
        <v>213.384045379907</v>
      </c>
      <c r="V1028" s="2">
        <v>213.053247648903</v>
      </c>
      <c r="W1028" s="2">
        <v>210.507962203314</v>
      </c>
      <c r="X1028" s="2">
        <v>209.787804926108</v>
      </c>
      <c r="Y1028" s="2">
        <v>328.389812555398</v>
      </c>
      <c r="Z1028" s="2">
        <v>281.773333333333</v>
      </c>
      <c r="AA1028" s="2">
        <v>328.118458443191</v>
      </c>
    </row>
    <row r="1029" spans="1:27">
      <c r="A1029" s="5">
        <v>45437.625</v>
      </c>
      <c r="B1029" s="2">
        <v>45.9</v>
      </c>
      <c r="C1029" s="2">
        <v>7.75</v>
      </c>
      <c r="D1029" s="2">
        <v>0</v>
      </c>
      <c r="E1029" s="2">
        <v>28.8</v>
      </c>
      <c r="F1029" s="2" t="s">
        <v>29</v>
      </c>
      <c r="G1029" s="2">
        <v>914</v>
      </c>
      <c r="H1029" s="2">
        <v>0.894788593903638</v>
      </c>
      <c r="I1029" s="2">
        <v>3.3</v>
      </c>
      <c r="J1029" s="2">
        <v>7.615</v>
      </c>
      <c r="K1029" s="2">
        <f t="shared" si="64"/>
        <v>7615</v>
      </c>
      <c r="L1029" s="2">
        <v>5.95483455780041</v>
      </c>
      <c r="M1029" s="2">
        <f t="shared" si="65"/>
        <v>5954.83455780041</v>
      </c>
      <c r="N1029" s="2">
        <f t="shared" si="66"/>
        <v>1723.41476403994</v>
      </c>
      <c r="O1029" s="2">
        <f t="shared" si="67"/>
        <v>1.72341476403994</v>
      </c>
      <c r="P1029" s="2">
        <v>1412.87651223956</v>
      </c>
      <c r="Q1029" s="2">
        <v>350</v>
      </c>
      <c r="R1029" s="2">
        <v>349.334331169105</v>
      </c>
      <c r="S1029" s="2">
        <v>330.3234108418</v>
      </c>
      <c r="T1029" s="2">
        <v>348.406331169105</v>
      </c>
      <c r="U1029" s="2">
        <v>213.47447678758</v>
      </c>
      <c r="V1029" s="2">
        <v>213.148200626959</v>
      </c>
      <c r="W1029" s="2">
        <v>210.38406341245</v>
      </c>
      <c r="X1029" s="2">
        <v>209.621332019705</v>
      </c>
      <c r="Y1029" s="2">
        <v>330.3234108418</v>
      </c>
      <c r="Z1029" s="2">
        <v>281.673333333333</v>
      </c>
      <c r="AA1029" s="2">
        <v>329.990576426352</v>
      </c>
    </row>
    <row r="1030" spans="1:27">
      <c r="A1030" s="5">
        <v>45437.6666666667</v>
      </c>
      <c r="B1030" s="2">
        <v>45.9</v>
      </c>
      <c r="C1030" s="2">
        <v>7.12</v>
      </c>
      <c r="D1030" s="2">
        <v>0</v>
      </c>
      <c r="E1030" s="2">
        <v>29.5</v>
      </c>
      <c r="F1030" s="2" t="s">
        <v>29</v>
      </c>
      <c r="G1030" s="2">
        <v>790</v>
      </c>
      <c r="H1030" s="2">
        <v>0.772861356932153</v>
      </c>
      <c r="I1030" s="2">
        <v>2.8</v>
      </c>
      <c r="J1030" s="2">
        <v>6.8926</v>
      </c>
      <c r="K1030" s="2">
        <f t="shared" si="64"/>
        <v>6892.6</v>
      </c>
      <c r="L1030" s="2">
        <v>5.93013524795458</v>
      </c>
      <c r="M1030" s="2">
        <f t="shared" si="65"/>
        <v>5930.13524795458</v>
      </c>
      <c r="N1030" s="2">
        <f t="shared" si="66"/>
        <v>999.132930599899</v>
      </c>
      <c r="O1030" s="2">
        <f t="shared" si="67"/>
        <v>0.999132930599899</v>
      </c>
      <c r="P1030" s="2">
        <v>1413.87564517016</v>
      </c>
      <c r="Q1030" s="2">
        <v>350</v>
      </c>
      <c r="R1030" s="2">
        <v>349.333573849145</v>
      </c>
      <c r="S1030" s="2">
        <v>328.307743614177</v>
      </c>
      <c r="T1030" s="2">
        <v>348.405573849145</v>
      </c>
      <c r="U1030" s="2">
        <v>213.521498731154</v>
      </c>
      <c r="V1030" s="2">
        <v>213.197573667712</v>
      </c>
      <c r="W1030" s="2">
        <v>210.627793819973</v>
      </c>
      <c r="X1030" s="2">
        <v>209.867883743842</v>
      </c>
      <c r="Y1030" s="2">
        <v>328.307743614177</v>
      </c>
      <c r="Z1030" s="2">
        <v>281.573333333333</v>
      </c>
      <c r="AA1030" s="2">
        <v>327.974530538749</v>
      </c>
    </row>
    <row r="1031" spans="1:27">
      <c r="A1031" s="5">
        <v>45437.7083333333</v>
      </c>
      <c r="B1031" s="2">
        <v>41.1</v>
      </c>
      <c r="C1031" s="2">
        <v>24.64</v>
      </c>
      <c r="D1031" s="2">
        <v>0</v>
      </c>
      <c r="E1031" s="2">
        <v>3.9</v>
      </c>
      <c r="F1031" s="2" t="s">
        <v>28</v>
      </c>
      <c r="G1031" s="2">
        <v>618</v>
      </c>
      <c r="H1031" s="2">
        <v>0.603736479842675</v>
      </c>
      <c r="I1031" s="2">
        <v>2.2</v>
      </c>
      <c r="J1031" s="2">
        <v>6.5022</v>
      </c>
      <c r="K1031" s="2">
        <f t="shared" si="64"/>
        <v>6502.2</v>
      </c>
      <c r="L1031" s="2">
        <v>5.70834752601993</v>
      </c>
      <c r="M1031" s="2">
        <f t="shared" si="65"/>
        <v>5708.34752601993</v>
      </c>
      <c r="N1031" s="2">
        <f t="shared" si="66"/>
        <v>824.096827549965</v>
      </c>
      <c r="O1031" s="2">
        <f t="shared" si="67"/>
        <v>0.824096827549965</v>
      </c>
      <c r="P1031" s="2">
        <v>1414.69974199771</v>
      </c>
      <c r="Q1031" s="2">
        <v>350</v>
      </c>
      <c r="R1031" s="2">
        <v>349.456170256325</v>
      </c>
      <c r="S1031" s="2">
        <v>323.076365074038</v>
      </c>
      <c r="T1031" s="2">
        <v>348.656170256325</v>
      </c>
      <c r="U1031" s="2">
        <v>213.067174205105</v>
      </c>
      <c r="V1031" s="2">
        <v>212.720532915361</v>
      </c>
      <c r="W1031" s="2">
        <v>210.752472010748</v>
      </c>
      <c r="X1031" s="2">
        <v>210.016502463054</v>
      </c>
      <c r="Y1031" s="2">
        <v>323.076365074038</v>
      </c>
      <c r="Z1031" s="2">
        <v>281.473333333333</v>
      </c>
      <c r="AA1031" s="2">
        <v>322.804450202201</v>
      </c>
    </row>
    <row r="1032" spans="1:27">
      <c r="A1032" s="5">
        <v>45437.75</v>
      </c>
      <c r="B1032" s="2">
        <v>43.7</v>
      </c>
      <c r="C1032" s="2">
        <v>8.38</v>
      </c>
      <c r="D1032" s="2">
        <v>0</v>
      </c>
      <c r="E1032" s="2">
        <v>28.4</v>
      </c>
      <c r="F1032" s="2" t="s">
        <v>29</v>
      </c>
      <c r="G1032" s="2">
        <v>412</v>
      </c>
      <c r="H1032" s="2">
        <v>0.40117994100295</v>
      </c>
      <c r="I1032" s="2">
        <v>1.5</v>
      </c>
      <c r="J1032" s="2">
        <v>4.8824</v>
      </c>
      <c r="K1032" s="2">
        <f t="shared" si="64"/>
        <v>4882.4</v>
      </c>
      <c r="L1032" s="2">
        <v>5.59003923860411</v>
      </c>
      <c r="M1032" s="2">
        <f t="shared" si="65"/>
        <v>5590.03923860411</v>
      </c>
      <c r="N1032" s="2">
        <f t="shared" si="66"/>
        <v>-734.599022739985</v>
      </c>
      <c r="O1032" s="2">
        <f t="shared" si="67"/>
        <v>-0.734599022739985</v>
      </c>
      <c r="P1032" s="2">
        <v>1413.96514297497</v>
      </c>
      <c r="Q1032" s="2">
        <v>347.796202931784</v>
      </c>
      <c r="R1032" s="2">
        <v>347.158788768871</v>
      </c>
      <c r="S1032" s="2">
        <v>322.162293524781</v>
      </c>
      <c r="T1032" s="2">
        <v>346.289455435537</v>
      </c>
      <c r="U1032" s="2">
        <v>213.818565955118</v>
      </c>
      <c r="V1032" s="2">
        <v>213.509494252874</v>
      </c>
      <c r="W1032" s="2">
        <v>211.564866338259</v>
      </c>
      <c r="X1032" s="2">
        <v>210.846246962233</v>
      </c>
      <c r="Y1032" s="2">
        <v>322.162293524781</v>
      </c>
      <c r="Z1032" s="2">
        <v>281.373333333333</v>
      </c>
      <c r="AA1032" s="2">
        <v>321.843586443324</v>
      </c>
    </row>
    <row r="1033" spans="1:27">
      <c r="A1033" s="5">
        <v>45437.7916666667</v>
      </c>
      <c r="B1033" s="2">
        <v>42.4</v>
      </c>
      <c r="C1033" s="2">
        <v>9.49</v>
      </c>
      <c r="D1033" s="2">
        <v>0</v>
      </c>
      <c r="E1033" s="2">
        <v>23</v>
      </c>
      <c r="F1033" s="2" t="s">
        <v>29</v>
      </c>
      <c r="G1033" s="2">
        <v>199</v>
      </c>
      <c r="H1033" s="2">
        <v>0.191740412979351</v>
      </c>
      <c r="I1033" s="2">
        <v>0.7</v>
      </c>
      <c r="J1033" s="2">
        <v>3.8802</v>
      </c>
      <c r="K1033" s="2">
        <f t="shared" si="64"/>
        <v>3880.2</v>
      </c>
      <c r="L1033" s="2">
        <v>3.67965965380976</v>
      </c>
      <c r="M1033" s="2">
        <f t="shared" si="65"/>
        <v>3679.65965380976</v>
      </c>
      <c r="N1033" s="2">
        <f t="shared" si="66"/>
        <v>208.180573230038</v>
      </c>
      <c r="O1033" s="2">
        <f t="shared" si="67"/>
        <v>0.208180573230038</v>
      </c>
      <c r="P1033" s="2">
        <v>1414.1733235482</v>
      </c>
      <c r="Q1033" s="2">
        <v>348.420744651467</v>
      </c>
      <c r="R1033" s="2">
        <v>347.827497943533</v>
      </c>
      <c r="S1033" s="2">
        <v>317.996538456849</v>
      </c>
      <c r="T1033" s="2">
        <v>346.992831276866</v>
      </c>
      <c r="U1033" s="2">
        <v>213.966828879932</v>
      </c>
      <c r="V1033" s="2">
        <v>213.665170323929</v>
      </c>
      <c r="W1033" s="2">
        <v>212.105950858337</v>
      </c>
      <c r="X1033" s="2">
        <v>211.410093924466</v>
      </c>
      <c r="Y1033" s="2">
        <v>291.386666666667</v>
      </c>
      <c r="Z1033" s="2">
        <v>291.386666666667</v>
      </c>
      <c r="AA1033" s="2">
        <v>291.0900433127</v>
      </c>
    </row>
    <row r="1034" spans="1:27">
      <c r="A1034" s="5">
        <v>45438.3333333333</v>
      </c>
      <c r="B1034" s="2">
        <v>33</v>
      </c>
      <c r="C1034" s="2">
        <v>40.55</v>
      </c>
      <c r="D1034" s="2">
        <v>0</v>
      </c>
      <c r="E1034" s="2">
        <v>4.3</v>
      </c>
      <c r="F1034" s="2" t="s">
        <v>29</v>
      </c>
      <c r="G1034" s="2">
        <v>242</v>
      </c>
      <c r="H1034" s="2">
        <v>0.234021632251721</v>
      </c>
      <c r="I1034" s="2">
        <v>0.9</v>
      </c>
      <c r="J1034" s="2">
        <v>3.534</v>
      </c>
      <c r="K1034" s="2">
        <f t="shared" si="64"/>
        <v>3534</v>
      </c>
      <c r="L1034" s="2">
        <v>3.42704346858129</v>
      </c>
      <c r="M1034" s="2">
        <f t="shared" si="65"/>
        <v>3427.04346858129</v>
      </c>
      <c r="N1034" s="2">
        <f t="shared" si="66"/>
        <v>111.031383180034</v>
      </c>
      <c r="O1034" s="2">
        <f t="shared" si="67"/>
        <v>0.111031383180034</v>
      </c>
      <c r="P1034" s="2">
        <v>1414.28435493138</v>
      </c>
      <c r="Q1034" s="2">
        <v>348.753838801012</v>
      </c>
      <c r="R1034" s="2">
        <v>348.226499276652</v>
      </c>
      <c r="S1034" s="2">
        <v>315.938741514041</v>
      </c>
      <c r="T1034" s="2">
        <v>347.642499276652</v>
      </c>
      <c r="U1034" s="2">
        <v>213.319683534856</v>
      </c>
      <c r="V1034" s="2">
        <v>212.985667711599</v>
      </c>
      <c r="W1034" s="2">
        <v>212.025705687416</v>
      </c>
      <c r="X1034" s="2">
        <v>211.391286699507</v>
      </c>
      <c r="Y1034" s="2">
        <v>289.36</v>
      </c>
      <c r="Z1034" s="2">
        <v>289.36</v>
      </c>
      <c r="AA1034" s="2">
        <v>289.09633023782</v>
      </c>
    </row>
    <row r="1035" spans="1:27">
      <c r="A1035" s="5">
        <v>45438.375</v>
      </c>
      <c r="B1035" s="2">
        <v>38.5</v>
      </c>
      <c r="C1035" s="2">
        <v>12.89</v>
      </c>
      <c r="D1035" s="2">
        <v>0</v>
      </c>
      <c r="E1035" s="2">
        <v>4.3</v>
      </c>
      <c r="F1035" s="2" t="s">
        <v>29</v>
      </c>
      <c r="G1035" s="2">
        <v>458</v>
      </c>
      <c r="H1035" s="2">
        <v>0.446411012782694</v>
      </c>
      <c r="I1035" s="2">
        <v>1.6</v>
      </c>
      <c r="J1035" s="2">
        <v>5.6172</v>
      </c>
      <c r="K1035" s="2">
        <f t="shared" si="64"/>
        <v>5617.2</v>
      </c>
      <c r="L1035" s="2">
        <v>4.38205231813881</v>
      </c>
      <c r="M1035" s="2">
        <f t="shared" si="65"/>
        <v>4382.05231813881</v>
      </c>
      <c r="N1035" s="2">
        <f t="shared" si="66"/>
        <v>1282.20459031991</v>
      </c>
      <c r="O1035" s="2">
        <f t="shared" si="67"/>
        <v>1.28220459031991</v>
      </c>
      <c r="P1035" s="2">
        <v>1415.5665595217</v>
      </c>
      <c r="Q1035" s="2">
        <v>350</v>
      </c>
      <c r="R1035" s="2">
        <v>349.554163685075</v>
      </c>
      <c r="S1035" s="2">
        <v>318.654031210365</v>
      </c>
      <c r="T1035" s="2">
        <v>348.823497018408</v>
      </c>
      <c r="U1035" s="2">
        <v>214.406392993979</v>
      </c>
      <c r="V1035" s="2">
        <v>214.126712643678</v>
      </c>
      <c r="W1035" s="2">
        <v>212.404345484401</v>
      </c>
      <c r="X1035" s="2">
        <v>211.776462397373</v>
      </c>
      <c r="Y1035" s="2">
        <v>318.654031210365</v>
      </c>
      <c r="Z1035" s="2">
        <v>289.26</v>
      </c>
      <c r="AA1035" s="2">
        <v>318.431113052902</v>
      </c>
    </row>
    <row r="1036" spans="1:27">
      <c r="A1036" s="5">
        <v>45438.4166666667</v>
      </c>
      <c r="B1036" s="2">
        <v>41.3</v>
      </c>
      <c r="C1036" s="2">
        <v>10.79</v>
      </c>
      <c r="D1036" s="2">
        <v>0</v>
      </c>
      <c r="E1036" s="2">
        <v>1.4</v>
      </c>
      <c r="F1036" s="2" t="s">
        <v>29</v>
      </c>
      <c r="G1036" s="2">
        <v>660</v>
      </c>
      <c r="H1036" s="2">
        <v>0.645034414945919</v>
      </c>
      <c r="I1036" s="2">
        <v>2.4</v>
      </c>
      <c r="J1036" s="2">
        <v>7.2042</v>
      </c>
      <c r="K1036" s="2">
        <f t="shared" si="64"/>
        <v>7204.2</v>
      </c>
      <c r="L1036" s="2">
        <v>4.80645594701397</v>
      </c>
      <c r="M1036" s="2">
        <f t="shared" si="65"/>
        <v>4806.45594701397</v>
      </c>
      <c r="N1036" s="2">
        <f t="shared" si="66"/>
        <v>2489.09379528004</v>
      </c>
      <c r="O1036" s="2">
        <f t="shared" si="67"/>
        <v>2.48909379528004</v>
      </c>
      <c r="P1036" s="2">
        <v>1418.05565331698</v>
      </c>
      <c r="Q1036" s="2">
        <v>350</v>
      </c>
      <c r="R1036" s="2">
        <v>349.546333695652</v>
      </c>
      <c r="S1036" s="2">
        <v>322.57472429495</v>
      </c>
      <c r="T1036" s="2">
        <v>348.741000362319</v>
      </c>
      <c r="U1036" s="2">
        <v>214.065355028114</v>
      </c>
      <c r="V1036" s="2">
        <v>213.768622779519</v>
      </c>
      <c r="W1036" s="2">
        <v>211.587980176146</v>
      </c>
      <c r="X1036" s="2">
        <v>210.909768144499</v>
      </c>
      <c r="Y1036" s="2">
        <v>322.57472429495</v>
      </c>
      <c r="Z1036" s="2">
        <v>289.16</v>
      </c>
      <c r="AA1036" s="2">
        <v>322.347891142776</v>
      </c>
    </row>
    <row r="1037" spans="1:27">
      <c r="A1037" s="5">
        <v>45438.4583333333</v>
      </c>
      <c r="B1037" s="2">
        <v>41.7</v>
      </c>
      <c r="C1037" s="2">
        <v>22.32</v>
      </c>
      <c r="D1037" s="2">
        <v>0</v>
      </c>
      <c r="E1037" s="2">
        <v>7.6</v>
      </c>
      <c r="F1037" s="2" t="s">
        <v>29</v>
      </c>
      <c r="G1037" s="2">
        <v>826</v>
      </c>
      <c r="H1037" s="2">
        <v>0.808259587020649</v>
      </c>
      <c r="I1037" s="2">
        <v>3</v>
      </c>
      <c r="J1037" s="2">
        <v>7.5436</v>
      </c>
      <c r="K1037" s="2">
        <f t="shared" si="64"/>
        <v>7543.6</v>
      </c>
      <c r="L1037" s="2">
        <v>4.5956159625981</v>
      </c>
      <c r="M1037" s="2">
        <f t="shared" si="65"/>
        <v>4595.6159625981</v>
      </c>
      <c r="N1037" s="2">
        <f t="shared" si="66"/>
        <v>3060.29693490996</v>
      </c>
      <c r="O1037" s="2">
        <f t="shared" si="67"/>
        <v>3.06029693490996</v>
      </c>
      <c r="P1037" s="2">
        <v>1421.11595025189</v>
      </c>
      <c r="Q1037" s="2">
        <v>350</v>
      </c>
      <c r="R1037" s="2">
        <v>349.438513450463</v>
      </c>
      <c r="S1037" s="2">
        <v>326.704460405218</v>
      </c>
      <c r="T1037" s="2">
        <v>348.622513450463</v>
      </c>
      <c r="U1037" s="2">
        <v>213.133667711599</v>
      </c>
      <c r="V1037" s="2">
        <v>212.790351097179</v>
      </c>
      <c r="W1037" s="2">
        <v>210.455910971787</v>
      </c>
      <c r="X1037" s="2">
        <v>209.717531034483</v>
      </c>
      <c r="Y1037" s="2">
        <v>326.704460405218</v>
      </c>
      <c r="Z1037" s="2">
        <v>289.06</v>
      </c>
      <c r="AA1037" s="2">
        <v>326.42371713045</v>
      </c>
    </row>
    <row r="1038" spans="1:27">
      <c r="A1038" s="5">
        <v>45438.5</v>
      </c>
      <c r="B1038" s="2">
        <v>44.1</v>
      </c>
      <c r="C1038" s="2">
        <v>8.56</v>
      </c>
      <c r="D1038" s="2">
        <v>0</v>
      </c>
      <c r="E1038" s="2">
        <v>11.9</v>
      </c>
      <c r="F1038" s="2" t="s">
        <v>29</v>
      </c>
      <c r="G1038" s="2">
        <v>942</v>
      </c>
      <c r="H1038" s="2">
        <v>0.922320550639135</v>
      </c>
      <c r="I1038" s="2">
        <v>3.4</v>
      </c>
      <c r="J1038" s="2">
        <v>8.4038</v>
      </c>
      <c r="K1038" s="2">
        <f t="shared" si="64"/>
        <v>8403.8</v>
      </c>
      <c r="L1038" s="2">
        <v>6.17007402460066</v>
      </c>
      <c r="M1038" s="2">
        <f t="shared" si="65"/>
        <v>6170.07402460066</v>
      </c>
      <c r="N1038" s="2">
        <f t="shared" si="66"/>
        <v>2318.82692349018</v>
      </c>
      <c r="O1038" s="2">
        <f t="shared" si="67"/>
        <v>2.31882692349018</v>
      </c>
      <c r="P1038" s="2">
        <v>1423.43477717538</v>
      </c>
      <c r="Q1038" s="2">
        <v>350</v>
      </c>
      <c r="R1038" s="2">
        <v>349.457224082843</v>
      </c>
      <c r="S1038" s="2">
        <v>328.525422541135</v>
      </c>
      <c r="T1038" s="2">
        <v>348.577224082843</v>
      </c>
      <c r="U1038" s="2">
        <v>213.734020002985</v>
      </c>
      <c r="V1038" s="2">
        <v>213.420721003135</v>
      </c>
      <c r="W1038" s="2">
        <v>210.700638602777</v>
      </c>
      <c r="X1038" s="2">
        <v>209.972679802956</v>
      </c>
      <c r="Y1038" s="2">
        <v>328.525422541135</v>
      </c>
      <c r="Z1038" s="2">
        <v>288.96</v>
      </c>
      <c r="AA1038" s="2">
        <v>328.254034582557</v>
      </c>
    </row>
    <row r="1039" spans="1:27">
      <c r="A1039" s="5">
        <v>45438.5416666667</v>
      </c>
      <c r="B1039" s="2">
        <v>45.2</v>
      </c>
      <c r="C1039" s="2">
        <v>7.54</v>
      </c>
      <c r="D1039" s="2">
        <v>0</v>
      </c>
      <c r="E1039" s="2">
        <v>14.4</v>
      </c>
      <c r="F1039" s="2" t="s">
        <v>29</v>
      </c>
      <c r="G1039" s="2">
        <v>999</v>
      </c>
      <c r="H1039" s="2">
        <v>0.978367748279253</v>
      </c>
      <c r="I1039" s="2">
        <v>3.6</v>
      </c>
      <c r="J1039" s="2">
        <v>8.6892</v>
      </c>
      <c r="K1039" s="2">
        <f t="shared" si="64"/>
        <v>8689.2</v>
      </c>
      <c r="L1039" s="2">
        <v>6.27575861301275</v>
      </c>
      <c r="M1039" s="2">
        <f t="shared" si="65"/>
        <v>6275.75861301275</v>
      </c>
      <c r="N1039" s="2">
        <f t="shared" si="66"/>
        <v>2505.38916950995</v>
      </c>
      <c r="O1039" s="2">
        <f t="shared" si="67"/>
        <v>2.50538916950995</v>
      </c>
      <c r="P1039" s="2">
        <v>1425.94016634489</v>
      </c>
      <c r="Q1039" s="2">
        <v>350</v>
      </c>
      <c r="R1039" s="2">
        <v>349.432967346009</v>
      </c>
      <c r="S1039" s="2">
        <v>329.920084404451</v>
      </c>
      <c r="T1039" s="2">
        <v>348.523634012676</v>
      </c>
      <c r="U1039" s="2">
        <v>213.614595213216</v>
      </c>
      <c r="V1039" s="2">
        <v>213.295324973877</v>
      </c>
      <c r="W1039" s="2">
        <v>210.439173548291</v>
      </c>
      <c r="X1039" s="2">
        <v>209.69231592775</v>
      </c>
      <c r="Y1039" s="2">
        <v>329.920084404451</v>
      </c>
      <c r="Z1039" s="2">
        <v>288.86</v>
      </c>
      <c r="AA1039" s="2">
        <v>329.636568077456</v>
      </c>
    </row>
    <row r="1040" spans="1:27">
      <c r="A1040" s="5">
        <v>45438.5833333333</v>
      </c>
      <c r="B1040" s="2">
        <v>44.4</v>
      </c>
      <c r="C1040" s="2">
        <v>15.76</v>
      </c>
      <c r="D1040" s="2">
        <v>0</v>
      </c>
      <c r="E1040" s="2">
        <v>9.4</v>
      </c>
      <c r="F1040" s="2" t="s">
        <v>29</v>
      </c>
      <c r="G1040" s="2">
        <v>991</v>
      </c>
      <c r="H1040" s="2">
        <v>0.970501474926254</v>
      </c>
      <c r="I1040" s="2">
        <v>3.6</v>
      </c>
      <c r="J1040" s="2">
        <v>8.6948</v>
      </c>
      <c r="K1040" s="2">
        <f t="shared" si="64"/>
        <v>8694.8</v>
      </c>
      <c r="L1040" s="2">
        <v>6.18684922357656</v>
      </c>
      <c r="M1040" s="2">
        <f t="shared" si="65"/>
        <v>6186.84922357656</v>
      </c>
      <c r="N1040" s="2">
        <f t="shared" si="66"/>
        <v>2603.49919695</v>
      </c>
      <c r="O1040" s="2">
        <f t="shared" si="67"/>
        <v>2.60349919695</v>
      </c>
      <c r="P1040" s="2">
        <v>1428.54366554184</v>
      </c>
      <c r="Q1040" s="2">
        <v>350</v>
      </c>
      <c r="R1040" s="2">
        <v>349.428219437381</v>
      </c>
      <c r="S1040" s="2">
        <v>329.831303033878</v>
      </c>
      <c r="T1040" s="2">
        <v>348.540219437381</v>
      </c>
      <c r="U1040" s="2">
        <v>213.14329302881</v>
      </c>
      <c r="V1040" s="2">
        <v>212.800457680251</v>
      </c>
      <c r="W1040" s="2">
        <v>210.052062516794</v>
      </c>
      <c r="X1040" s="2">
        <v>209.285460098522</v>
      </c>
      <c r="Y1040" s="2">
        <v>329.831303033878</v>
      </c>
      <c r="Z1040" s="2">
        <v>288.76</v>
      </c>
      <c r="AA1040" s="2">
        <v>329.545412752569</v>
      </c>
    </row>
    <row r="1041" spans="1:27">
      <c r="A1041" s="5">
        <v>45438.625</v>
      </c>
      <c r="B1041" s="2">
        <v>46.2</v>
      </c>
      <c r="C1041" s="2">
        <v>7.31</v>
      </c>
      <c r="D1041" s="2">
        <v>0</v>
      </c>
      <c r="E1041" s="2">
        <v>16.2</v>
      </c>
      <c r="F1041" s="2" t="s">
        <v>29</v>
      </c>
      <c r="G1041" s="2">
        <v>922</v>
      </c>
      <c r="H1041" s="2">
        <v>0.902654867256637</v>
      </c>
      <c r="I1041" s="2">
        <v>3.3</v>
      </c>
      <c r="J1041" s="2">
        <v>8.2838</v>
      </c>
      <c r="K1041" s="2">
        <f t="shared" si="64"/>
        <v>8283.8</v>
      </c>
      <c r="L1041" s="2">
        <v>6.36100809818</v>
      </c>
      <c r="M1041" s="2">
        <f t="shared" si="65"/>
        <v>6361.00809818</v>
      </c>
      <c r="N1041" s="2">
        <f t="shared" si="66"/>
        <v>1996.04682012</v>
      </c>
      <c r="O1041" s="2">
        <f t="shared" si="67"/>
        <v>1.99604682012</v>
      </c>
      <c r="P1041" s="2">
        <v>1430.53971236196</v>
      </c>
      <c r="Q1041" s="2">
        <v>350</v>
      </c>
      <c r="R1041" s="2">
        <v>349.409905606401</v>
      </c>
      <c r="S1041" s="2">
        <v>329.249794282358</v>
      </c>
      <c r="T1041" s="2">
        <v>348.473905606401</v>
      </c>
      <c r="U1041" s="2">
        <v>213.453984176743</v>
      </c>
      <c r="V1041" s="2">
        <v>213.12668338558</v>
      </c>
      <c r="W1041" s="2">
        <v>210.345805284371</v>
      </c>
      <c r="X1041" s="2">
        <v>209.578644334976</v>
      </c>
      <c r="Y1041" s="2">
        <v>329.249794282358</v>
      </c>
      <c r="Z1041" s="2">
        <v>288.66</v>
      </c>
      <c r="AA1041" s="2">
        <v>328.954747085559</v>
      </c>
    </row>
    <row r="1042" spans="1:27">
      <c r="A1042" s="5">
        <v>45438.6666666667</v>
      </c>
      <c r="B1042" s="2">
        <v>46.4</v>
      </c>
      <c r="C1042" s="2">
        <v>6.94</v>
      </c>
      <c r="D1042" s="2">
        <v>0</v>
      </c>
      <c r="E1042" s="2">
        <v>17.6</v>
      </c>
      <c r="F1042" s="2" t="s">
        <v>29</v>
      </c>
      <c r="G1042" s="2">
        <v>794</v>
      </c>
      <c r="H1042" s="2">
        <v>0.776794493608653</v>
      </c>
      <c r="I1042" s="2">
        <v>2.9</v>
      </c>
      <c r="J1042" s="2">
        <v>7.6812</v>
      </c>
      <c r="K1042" s="2">
        <f t="shared" si="64"/>
        <v>7681.2</v>
      </c>
      <c r="L1042" s="2">
        <v>6.34067484833305</v>
      </c>
      <c r="M1042" s="2">
        <f t="shared" si="65"/>
        <v>6340.67484833305</v>
      </c>
      <c r="N1042" s="2">
        <f t="shared" si="66"/>
        <v>1391.59675247993</v>
      </c>
      <c r="O1042" s="2">
        <f t="shared" si="67"/>
        <v>1.39159675247993</v>
      </c>
      <c r="P1042" s="2">
        <v>1431.93130911444</v>
      </c>
      <c r="Q1042" s="2">
        <v>350</v>
      </c>
      <c r="R1042" s="2">
        <v>349.400742212935</v>
      </c>
      <c r="S1042" s="2">
        <v>327.805623562723</v>
      </c>
      <c r="T1042" s="2">
        <v>348.459408879602</v>
      </c>
      <c r="U1042" s="2">
        <v>213.446044683286</v>
      </c>
      <c r="V1042" s="2">
        <v>213.11834691745</v>
      </c>
      <c r="W1042" s="2">
        <v>210.485621555456</v>
      </c>
      <c r="X1042" s="2">
        <v>209.71585090312</v>
      </c>
      <c r="Y1042" s="2">
        <v>327.805623562723</v>
      </c>
      <c r="Z1042" s="2">
        <v>288.56</v>
      </c>
      <c r="AA1042" s="2">
        <v>327.505994669191</v>
      </c>
    </row>
    <row r="1043" spans="1:27">
      <c r="A1043" s="5">
        <v>45438.7083333333</v>
      </c>
      <c r="B1043" s="2">
        <v>43.1</v>
      </c>
      <c r="C1043" s="2">
        <v>18.69</v>
      </c>
      <c r="D1043" s="2">
        <v>0</v>
      </c>
      <c r="E1043" s="2">
        <v>6.9</v>
      </c>
      <c r="F1043" s="2" t="s">
        <v>29</v>
      </c>
      <c r="G1043" s="2">
        <v>619</v>
      </c>
      <c r="H1043" s="2">
        <v>0.604719764011799</v>
      </c>
      <c r="I1043" s="2">
        <v>2.2</v>
      </c>
      <c r="J1043" s="2">
        <v>6.6712</v>
      </c>
      <c r="K1043" s="2">
        <f t="shared" si="64"/>
        <v>6671.2</v>
      </c>
      <c r="L1043" s="2">
        <v>5.9907701619636</v>
      </c>
      <c r="M1043" s="2">
        <f t="shared" si="65"/>
        <v>5990.7701619636</v>
      </c>
      <c r="N1043" s="2">
        <f t="shared" si="66"/>
        <v>706.352992880056</v>
      </c>
      <c r="O1043" s="2">
        <f t="shared" si="67"/>
        <v>0.706352992880056</v>
      </c>
      <c r="P1043" s="2">
        <v>1432.63766210732</v>
      </c>
      <c r="Q1043" s="2">
        <v>350</v>
      </c>
      <c r="R1043" s="2">
        <v>349.444450946569</v>
      </c>
      <c r="S1043" s="2">
        <v>323.652154720386</v>
      </c>
      <c r="T1043" s="2">
        <v>348.591117613235</v>
      </c>
      <c r="U1043" s="2">
        <v>213.155714783301</v>
      </c>
      <c r="V1043" s="2">
        <v>212.813500522466</v>
      </c>
      <c r="W1043" s="2">
        <v>210.70681474847</v>
      </c>
      <c r="X1043" s="2">
        <v>209.954824302135</v>
      </c>
      <c r="Y1043" s="2">
        <v>323.652154720386</v>
      </c>
      <c r="Z1043" s="2">
        <v>288.46</v>
      </c>
      <c r="AA1043" s="2">
        <v>323.37438019367</v>
      </c>
    </row>
    <row r="1044" spans="1:27">
      <c r="A1044" s="5">
        <v>45438.75</v>
      </c>
      <c r="B1044" s="2">
        <v>44.8</v>
      </c>
      <c r="C1044" s="2">
        <v>7.27</v>
      </c>
      <c r="D1044" s="2">
        <v>0</v>
      </c>
      <c r="E1044" s="2">
        <v>22.7</v>
      </c>
      <c r="F1044" s="2" t="s">
        <v>29</v>
      </c>
      <c r="G1044" s="2">
        <v>414</v>
      </c>
      <c r="H1044" s="2">
        <v>0.4031465093412</v>
      </c>
      <c r="I1044" s="2">
        <v>1.5</v>
      </c>
      <c r="J1044" s="2">
        <v>5.2996</v>
      </c>
      <c r="K1044" s="2">
        <f t="shared" si="64"/>
        <v>5299.6</v>
      </c>
      <c r="L1044" s="2">
        <v>5.92295054822731</v>
      </c>
      <c r="M1044" s="2">
        <f t="shared" si="65"/>
        <v>5922.95054822731</v>
      </c>
      <c r="N1044" s="2">
        <f t="shared" si="66"/>
        <v>-647.099084640104</v>
      </c>
      <c r="O1044" s="2">
        <f t="shared" si="67"/>
        <v>-0.647099084640104</v>
      </c>
      <c r="P1044" s="2">
        <v>1431.99056302268</v>
      </c>
      <c r="Q1044" s="2">
        <v>348.0587027461</v>
      </c>
      <c r="R1044" s="2">
        <v>347.447719251422</v>
      </c>
      <c r="S1044" s="2">
        <v>321.985833501244</v>
      </c>
      <c r="T1044" s="2">
        <v>346.549052584756</v>
      </c>
      <c r="U1044" s="2">
        <v>213.705858585859</v>
      </c>
      <c r="V1044" s="2">
        <v>213.391151515152</v>
      </c>
      <c r="W1044" s="2">
        <v>211.389648484848</v>
      </c>
      <c r="X1044" s="2">
        <v>210.652533333333</v>
      </c>
      <c r="Y1044" s="2">
        <v>321.985833501244</v>
      </c>
      <c r="Z1044" s="2">
        <v>288.36</v>
      </c>
      <c r="AA1044" s="2">
        <v>321.680341753905</v>
      </c>
    </row>
    <row r="1045" spans="1:27">
      <c r="A1045" s="5">
        <v>45438.7916666667</v>
      </c>
      <c r="B1045" s="2">
        <v>43.3</v>
      </c>
      <c r="C1045" s="2">
        <v>7.91</v>
      </c>
      <c r="D1045" s="2">
        <v>0</v>
      </c>
      <c r="E1045" s="2">
        <v>19.4</v>
      </c>
      <c r="F1045" s="2" t="s">
        <v>29</v>
      </c>
      <c r="G1045" s="2">
        <v>202</v>
      </c>
      <c r="H1045" s="2">
        <v>0.194690265486726</v>
      </c>
      <c r="I1045" s="2">
        <v>0.7</v>
      </c>
      <c r="J1045" s="2">
        <v>4.1818</v>
      </c>
      <c r="K1045" s="2">
        <f t="shared" si="64"/>
        <v>4181.8</v>
      </c>
      <c r="L1045" s="2">
        <v>3.84761813324428</v>
      </c>
      <c r="M1045" s="2">
        <f t="shared" si="65"/>
        <v>3847.61813324428</v>
      </c>
      <c r="N1045" s="2">
        <f t="shared" si="66"/>
        <v>346.913595720025</v>
      </c>
      <c r="O1045" s="2">
        <f t="shared" si="67"/>
        <v>0.346913595720025</v>
      </c>
      <c r="P1045" s="2">
        <v>1432.3374766184</v>
      </c>
      <c r="Q1045" s="2">
        <v>349.099443533256</v>
      </c>
      <c r="R1045" s="2">
        <v>348.52507325274</v>
      </c>
      <c r="S1045" s="2">
        <v>317.893392045585</v>
      </c>
      <c r="T1045" s="2">
        <v>347.666406586073</v>
      </c>
      <c r="U1045" s="2">
        <v>213.924756928895</v>
      </c>
      <c r="V1045" s="2">
        <v>213.62099477534</v>
      </c>
      <c r="W1045" s="2">
        <v>212.009223943872</v>
      </c>
      <c r="X1045" s="2">
        <v>211.301242692939</v>
      </c>
      <c r="Y1045" s="2">
        <v>292.346666666667</v>
      </c>
      <c r="Z1045" s="2">
        <v>292.346666666667</v>
      </c>
      <c r="AA1045" s="2">
        <v>292.059481526408</v>
      </c>
    </row>
    <row r="1046" spans="1:27">
      <c r="A1046" s="5">
        <v>45439.3333333333</v>
      </c>
      <c r="B1046" s="2">
        <v>32.3</v>
      </c>
      <c r="C1046" s="2">
        <v>48.04</v>
      </c>
      <c r="D1046" s="2">
        <v>0</v>
      </c>
      <c r="E1046" s="2">
        <v>2.1</v>
      </c>
      <c r="F1046" s="2" t="s">
        <v>29</v>
      </c>
      <c r="G1046" s="2">
        <v>244</v>
      </c>
      <c r="H1046" s="2">
        <v>0.23598820058997</v>
      </c>
      <c r="I1046" s="2">
        <v>0.9</v>
      </c>
      <c r="J1046" s="2">
        <v>3.4242</v>
      </c>
      <c r="K1046" s="2">
        <f t="shared" si="64"/>
        <v>3424.2</v>
      </c>
      <c r="L1046" s="2">
        <v>3.31299515778928</v>
      </c>
      <c r="M1046" s="2">
        <f t="shared" si="65"/>
        <v>3312.99515778928</v>
      </c>
      <c r="N1046" s="2">
        <f t="shared" si="66"/>
        <v>115.441546990041</v>
      </c>
      <c r="O1046" s="2">
        <f t="shared" si="67"/>
        <v>0.115441546990041</v>
      </c>
      <c r="P1046" s="2">
        <v>1432.45291816539</v>
      </c>
      <c r="Q1046" s="2">
        <v>349.445768174211</v>
      </c>
      <c r="R1046" s="2">
        <v>348.899297975787</v>
      </c>
      <c r="S1046" s="2">
        <v>316.085701625006</v>
      </c>
      <c r="T1046" s="2">
        <v>348.333964642454</v>
      </c>
      <c r="U1046" s="2">
        <v>212.885089316813</v>
      </c>
      <c r="V1046" s="2">
        <v>212.529343782654</v>
      </c>
      <c r="W1046" s="2">
        <v>211.666333064636</v>
      </c>
      <c r="X1046" s="2">
        <v>211.013305090312</v>
      </c>
      <c r="Y1046" s="2">
        <v>288.613333333333</v>
      </c>
      <c r="Z1046" s="2">
        <v>288.613333333333</v>
      </c>
      <c r="AA1046" s="2">
        <v>288.340098234121</v>
      </c>
    </row>
    <row r="1047" spans="1:27">
      <c r="A1047" s="5">
        <v>45439.375</v>
      </c>
      <c r="B1047" s="2">
        <v>39.6</v>
      </c>
      <c r="C1047" s="2">
        <v>10.94</v>
      </c>
      <c r="D1047" s="2">
        <v>0</v>
      </c>
      <c r="E1047" s="2">
        <v>6.8</v>
      </c>
      <c r="F1047" s="2" t="s">
        <v>29</v>
      </c>
      <c r="G1047" s="2">
        <v>460</v>
      </c>
      <c r="H1047" s="2">
        <v>0.448377581120944</v>
      </c>
      <c r="I1047" s="2">
        <v>1.7</v>
      </c>
      <c r="J1047" s="2">
        <v>5.7812</v>
      </c>
      <c r="K1047" s="2">
        <f t="shared" si="64"/>
        <v>5781.2</v>
      </c>
      <c r="L1047" s="2">
        <v>4.47223042244114</v>
      </c>
      <c r="M1047" s="2">
        <f t="shared" si="65"/>
        <v>4472.23042244114</v>
      </c>
      <c r="N1047" s="2">
        <f t="shared" si="66"/>
        <v>1358.83896766995</v>
      </c>
      <c r="O1047" s="2">
        <f t="shared" si="67"/>
        <v>1.35883896766995</v>
      </c>
      <c r="P1047" s="2">
        <v>1433.81175713306</v>
      </c>
      <c r="Q1047" s="2">
        <v>350</v>
      </c>
      <c r="R1047" s="2">
        <v>349.535112949137</v>
      </c>
      <c r="S1047" s="2">
        <v>319.565197654841</v>
      </c>
      <c r="T1047" s="2">
        <v>348.775112949137</v>
      </c>
      <c r="U1047" s="2">
        <v>214.356381549485</v>
      </c>
      <c r="V1047" s="2">
        <v>214.074200626959</v>
      </c>
      <c r="W1047" s="2">
        <v>212.247434841021</v>
      </c>
      <c r="X1047" s="2">
        <v>211.60481773399</v>
      </c>
      <c r="Y1047" s="2">
        <v>319.565197654841</v>
      </c>
      <c r="Z1047" s="2">
        <v>288.513333333333</v>
      </c>
      <c r="AA1047" s="2">
        <v>319.33275412941</v>
      </c>
    </row>
    <row r="1048" spans="1:27">
      <c r="A1048" s="5">
        <v>45439.4166666667</v>
      </c>
      <c r="B1048" s="2">
        <v>42.4</v>
      </c>
      <c r="C1048" s="2">
        <v>9.56</v>
      </c>
      <c r="D1048" s="2">
        <v>0</v>
      </c>
      <c r="E1048" s="2">
        <v>5</v>
      </c>
      <c r="F1048" s="2" t="s">
        <v>29</v>
      </c>
      <c r="G1048" s="2">
        <v>659</v>
      </c>
      <c r="H1048" s="2">
        <v>0.644051130776795</v>
      </c>
      <c r="I1048" s="2">
        <v>2.4</v>
      </c>
      <c r="J1048" s="2">
        <v>7.1588</v>
      </c>
      <c r="K1048" s="2">
        <f t="shared" si="64"/>
        <v>7158.8</v>
      </c>
      <c r="L1048" s="2">
        <v>4.86331029108922</v>
      </c>
      <c r="M1048" s="2">
        <f t="shared" si="65"/>
        <v>4863.31029108922</v>
      </c>
      <c r="N1048" s="2">
        <f t="shared" si="66"/>
        <v>2382.94374433008</v>
      </c>
      <c r="O1048" s="2">
        <f t="shared" si="67"/>
        <v>2.38294374433008</v>
      </c>
      <c r="P1048" s="2">
        <v>1436.19470087739</v>
      </c>
      <c r="Q1048" s="2">
        <v>350</v>
      </c>
      <c r="R1048" s="2">
        <v>349.516520561263</v>
      </c>
      <c r="S1048" s="2">
        <v>323.241921310782</v>
      </c>
      <c r="T1048" s="2">
        <v>348.681853894596</v>
      </c>
      <c r="U1048" s="2">
        <v>213.961604219535</v>
      </c>
      <c r="V1048" s="2">
        <v>213.659684430512</v>
      </c>
      <c r="W1048" s="2">
        <v>211.421091924168</v>
      </c>
      <c r="X1048" s="2">
        <v>210.724921510673</v>
      </c>
      <c r="Y1048" s="2">
        <v>323.241921310782</v>
      </c>
      <c r="Z1048" s="2">
        <v>288.413333333333</v>
      </c>
      <c r="AA1048" s="2">
        <v>323.000181591413</v>
      </c>
    </row>
    <row r="1049" spans="1:27">
      <c r="A1049" s="5">
        <v>45439.4583333333</v>
      </c>
      <c r="B1049" s="2">
        <v>41.1</v>
      </c>
      <c r="C1049" s="2">
        <v>27.85</v>
      </c>
      <c r="D1049" s="2">
        <v>0</v>
      </c>
      <c r="E1049" s="2">
        <v>3.6</v>
      </c>
      <c r="F1049" s="2" t="s">
        <v>29</v>
      </c>
      <c r="G1049" s="2">
        <v>824</v>
      </c>
      <c r="H1049" s="2">
        <v>0.806293018682399</v>
      </c>
      <c r="I1049" s="2">
        <v>3</v>
      </c>
      <c r="J1049" s="2">
        <v>7.573</v>
      </c>
      <c r="K1049" s="2">
        <f t="shared" si="64"/>
        <v>7573</v>
      </c>
      <c r="L1049" s="2">
        <v>4.55547559414482</v>
      </c>
      <c r="M1049" s="2">
        <f t="shared" si="65"/>
        <v>4555.47559414482</v>
      </c>
      <c r="N1049" s="2">
        <f t="shared" si="66"/>
        <v>3132.48666650998</v>
      </c>
      <c r="O1049" s="2">
        <f t="shared" si="67"/>
        <v>3.13248666650998</v>
      </c>
      <c r="P1049" s="2">
        <v>1439.3271875439</v>
      </c>
      <c r="Q1049" s="2">
        <v>350</v>
      </c>
      <c r="R1049" s="2">
        <v>349.440037141772</v>
      </c>
      <c r="S1049" s="2">
        <v>326.561605035585</v>
      </c>
      <c r="T1049" s="2">
        <v>348.640037141772</v>
      </c>
      <c r="U1049" s="2">
        <v>212.827586206897</v>
      </c>
      <c r="V1049" s="2">
        <v>212.468965517241</v>
      </c>
      <c r="W1049" s="2">
        <v>210.209655172414</v>
      </c>
      <c r="X1049" s="2">
        <v>209.459310344828</v>
      </c>
      <c r="Y1049" s="2">
        <v>326.561605035585</v>
      </c>
      <c r="Z1049" s="2">
        <v>288.313333333333</v>
      </c>
      <c r="AA1049" s="2">
        <v>326.281623606471</v>
      </c>
    </row>
    <row r="1050" spans="1:27">
      <c r="A1050" s="5">
        <v>45439.5</v>
      </c>
      <c r="B1050" s="2">
        <v>44.4</v>
      </c>
      <c r="C1050" s="2">
        <v>8.43</v>
      </c>
      <c r="D1050" s="2">
        <v>0</v>
      </c>
      <c r="E1050" s="2">
        <v>14.4</v>
      </c>
      <c r="F1050" s="2" t="s">
        <v>29</v>
      </c>
      <c r="G1050" s="2">
        <v>941</v>
      </c>
      <c r="H1050" s="2">
        <v>0.92133726647001</v>
      </c>
      <c r="I1050" s="2">
        <v>3.4</v>
      </c>
      <c r="J1050" s="2">
        <v>8.3114</v>
      </c>
      <c r="K1050" s="2">
        <f t="shared" si="64"/>
        <v>8311.4</v>
      </c>
      <c r="L1050" s="2">
        <v>6.14350044526075</v>
      </c>
      <c r="M1050" s="2">
        <f t="shared" si="65"/>
        <v>6143.50044526075</v>
      </c>
      <c r="N1050" s="2">
        <f t="shared" si="66"/>
        <v>2250.49263442997</v>
      </c>
      <c r="O1050" s="2">
        <f t="shared" si="67"/>
        <v>2.25049263442997</v>
      </c>
      <c r="P1050" s="2">
        <v>1441.57768017833</v>
      </c>
      <c r="Q1050" s="2">
        <v>350</v>
      </c>
      <c r="R1050" s="2">
        <v>349.438651925798</v>
      </c>
      <c r="S1050" s="2">
        <v>328.86400489682</v>
      </c>
      <c r="T1050" s="2">
        <v>348.550651925798</v>
      </c>
      <c r="U1050" s="2">
        <v>213.69038961039</v>
      </c>
      <c r="V1050" s="2">
        <v>213.374909090909</v>
      </c>
      <c r="W1050" s="2">
        <v>210.640862337662</v>
      </c>
      <c r="X1050" s="2">
        <v>209.907085714286</v>
      </c>
      <c r="Y1050" s="2">
        <v>328.86400489682</v>
      </c>
      <c r="Z1050" s="2">
        <v>288.213333333333</v>
      </c>
      <c r="AA1050" s="2">
        <v>328.583330859719</v>
      </c>
    </row>
    <row r="1051" spans="1:27">
      <c r="A1051" s="5">
        <v>45439.5416666667</v>
      </c>
      <c r="B1051" s="2">
        <v>45.3</v>
      </c>
      <c r="C1051" s="2">
        <v>6.83</v>
      </c>
      <c r="D1051" s="2">
        <v>0</v>
      </c>
      <c r="E1051" s="2">
        <v>17.3</v>
      </c>
      <c r="F1051" s="2" t="s">
        <v>29</v>
      </c>
      <c r="G1051" s="2">
        <v>1002</v>
      </c>
      <c r="H1051" s="2">
        <v>0.981317600786627</v>
      </c>
      <c r="I1051" s="2">
        <v>3.6</v>
      </c>
      <c r="J1051" s="2">
        <v>8.5684</v>
      </c>
      <c r="K1051" s="2">
        <f t="shared" si="64"/>
        <v>8568.4</v>
      </c>
      <c r="L1051" s="2">
        <v>6.21821520008905</v>
      </c>
      <c r="M1051" s="2">
        <f t="shared" si="65"/>
        <v>6218.21520008905</v>
      </c>
      <c r="N1051" s="2">
        <f t="shared" si="66"/>
        <v>2439.72262006014</v>
      </c>
      <c r="O1051" s="2">
        <f t="shared" si="67"/>
        <v>2.43972262006014</v>
      </c>
      <c r="P1051" s="2">
        <v>1444.01740279839</v>
      </c>
      <c r="Q1051" s="2">
        <v>350</v>
      </c>
      <c r="R1051" s="2">
        <v>349.417860628461</v>
      </c>
      <c r="S1051" s="2">
        <v>330.166685167677</v>
      </c>
      <c r="T1051" s="2">
        <v>348.505860628461</v>
      </c>
      <c r="U1051" s="2">
        <v>213.649810419466</v>
      </c>
      <c r="V1051" s="2">
        <v>213.332300940439</v>
      </c>
      <c r="W1051" s="2">
        <v>219.87090263443</v>
      </c>
      <c r="X1051" s="2">
        <v>209.719712315271</v>
      </c>
      <c r="Y1051" s="2">
        <v>330.166685167677</v>
      </c>
      <c r="Z1051" s="2">
        <v>288.113333333333</v>
      </c>
      <c r="AA1051" s="2">
        <v>329.875615481908</v>
      </c>
    </row>
    <row r="1052" spans="1:27">
      <c r="A1052" s="5">
        <v>45439.5833333333</v>
      </c>
      <c r="B1052" s="2">
        <v>44.7</v>
      </c>
      <c r="C1052" s="2">
        <v>13.78</v>
      </c>
      <c r="D1052" s="2">
        <v>0</v>
      </c>
      <c r="E1052" s="2">
        <v>5.4</v>
      </c>
      <c r="F1052" s="2" t="s">
        <v>29</v>
      </c>
      <c r="G1052" s="2">
        <v>1001</v>
      </c>
      <c r="H1052" s="2">
        <v>0.980334316617502</v>
      </c>
      <c r="I1052" s="2">
        <v>3.6</v>
      </c>
      <c r="J1052" s="2">
        <v>8.9644</v>
      </c>
      <c r="K1052" s="2">
        <f t="shared" si="64"/>
        <v>8964.4</v>
      </c>
      <c r="L1052" s="2">
        <v>6.37164162074915</v>
      </c>
      <c r="M1052" s="2">
        <f t="shared" si="65"/>
        <v>6371.64162074915</v>
      </c>
      <c r="N1052" s="2">
        <f t="shared" si="66"/>
        <v>2691.53781713999</v>
      </c>
      <c r="O1052" s="2">
        <f t="shared" si="67"/>
        <v>2.69153781713999</v>
      </c>
      <c r="P1052" s="2">
        <v>1446.70894061553</v>
      </c>
      <c r="Q1052" s="2">
        <v>350</v>
      </c>
      <c r="R1052" s="2">
        <v>349.459782985385</v>
      </c>
      <c r="S1052" s="2">
        <v>329.417849813819</v>
      </c>
      <c r="T1052" s="2">
        <v>348.563782985385</v>
      </c>
      <c r="U1052" s="2">
        <v>213.237742946708</v>
      </c>
      <c r="V1052" s="2">
        <v>212.899630094044</v>
      </c>
      <c r="W1052" s="2">
        <v>210.120700940439</v>
      </c>
      <c r="X1052" s="2">
        <v>209.356565517241</v>
      </c>
      <c r="Y1052" s="2">
        <v>329.417849813819</v>
      </c>
      <c r="Z1052" s="2">
        <v>288.013333333333</v>
      </c>
      <c r="AA1052" s="2">
        <v>329.147741306512</v>
      </c>
    </row>
    <row r="1053" spans="1:27">
      <c r="A1053" s="5">
        <v>45439.625</v>
      </c>
      <c r="B1053" s="2">
        <v>45.9</v>
      </c>
      <c r="C1053" s="2">
        <v>5.33</v>
      </c>
      <c r="D1053" s="2">
        <v>0</v>
      </c>
      <c r="E1053" s="2">
        <v>18</v>
      </c>
      <c r="F1053" s="2" t="s">
        <v>29</v>
      </c>
      <c r="G1053" s="2">
        <v>937</v>
      </c>
      <c r="H1053" s="2">
        <v>0.91740412979351</v>
      </c>
      <c r="I1053" s="2">
        <v>3.4</v>
      </c>
      <c r="J1053" s="2">
        <v>8.3434</v>
      </c>
      <c r="K1053" s="2">
        <f t="shared" si="64"/>
        <v>8343.4</v>
      </c>
      <c r="L1053" s="2">
        <v>6.29730046752379</v>
      </c>
      <c r="M1053" s="2">
        <f t="shared" si="65"/>
        <v>6297.30046752379</v>
      </c>
      <c r="N1053" s="2">
        <f t="shared" si="66"/>
        <v>2124.05225006</v>
      </c>
      <c r="O1053" s="2">
        <f t="shared" si="67"/>
        <v>2.12405225006</v>
      </c>
      <c r="P1053" s="2">
        <v>1448.83299286559</v>
      </c>
      <c r="Q1053" s="2">
        <v>350</v>
      </c>
      <c r="R1053" s="2">
        <v>349.413973438371</v>
      </c>
      <c r="S1053" s="2">
        <v>329.534182208218</v>
      </c>
      <c r="T1053" s="2">
        <v>348.485973438371</v>
      </c>
      <c r="U1053" s="2">
        <v>213.655100761308</v>
      </c>
      <c r="V1053" s="2">
        <v>213.337855799373</v>
      </c>
      <c r="W1053" s="2">
        <v>210.512043708016</v>
      </c>
      <c r="X1053" s="2">
        <v>209.760149753695</v>
      </c>
      <c r="Y1053" s="2">
        <v>329.534182208218</v>
      </c>
      <c r="Z1053" s="2">
        <v>287.913333333333</v>
      </c>
      <c r="AA1053" s="2">
        <v>329.241168927404</v>
      </c>
    </row>
    <row r="1054" spans="1:27">
      <c r="A1054" s="5">
        <v>45439.6666666667</v>
      </c>
      <c r="B1054" s="2">
        <v>46</v>
      </c>
      <c r="C1054" s="2">
        <v>5.7</v>
      </c>
      <c r="D1054" s="2">
        <v>0</v>
      </c>
      <c r="E1054" s="2">
        <v>20.5</v>
      </c>
      <c r="F1054" s="2" t="s">
        <v>29</v>
      </c>
      <c r="G1054" s="2">
        <v>810</v>
      </c>
      <c r="H1054" s="2">
        <v>0.792527040314651</v>
      </c>
      <c r="I1054" s="2">
        <v>2.9</v>
      </c>
      <c r="J1054" s="2">
        <v>7.521</v>
      </c>
      <c r="K1054" s="2">
        <f t="shared" si="64"/>
        <v>7521</v>
      </c>
      <c r="L1054" s="2">
        <v>6.22132381588468</v>
      </c>
      <c r="M1054" s="2">
        <f t="shared" si="65"/>
        <v>6221.32381588468</v>
      </c>
      <c r="N1054" s="2">
        <f t="shared" si="66"/>
        <v>1349.19151262989</v>
      </c>
      <c r="O1054" s="2">
        <f t="shared" si="67"/>
        <v>1.34919151262989</v>
      </c>
      <c r="P1054" s="2">
        <v>1450.18218437822</v>
      </c>
      <c r="Q1054" s="2">
        <v>350</v>
      </c>
      <c r="R1054" s="2">
        <v>349.395269022779</v>
      </c>
      <c r="S1054" s="2">
        <v>327.807721415067</v>
      </c>
      <c r="T1054" s="2">
        <v>348.464602356113</v>
      </c>
      <c r="U1054" s="2">
        <v>221.295059554312</v>
      </c>
      <c r="V1054" s="2">
        <v>213.290192267503</v>
      </c>
      <c r="W1054" s="2">
        <v>210.663427436931</v>
      </c>
      <c r="X1054" s="2">
        <v>209.90774318555</v>
      </c>
      <c r="Y1054" s="2">
        <v>327.807721415067</v>
      </c>
      <c r="Z1054" s="2">
        <v>287.813333333333</v>
      </c>
      <c r="AA1054" s="2">
        <v>327.505355926457</v>
      </c>
    </row>
    <row r="1055" spans="1:27">
      <c r="A1055" s="5">
        <v>45439.7083333333</v>
      </c>
      <c r="B1055" s="2">
        <v>42.9</v>
      </c>
      <c r="C1055" s="2">
        <v>16.9</v>
      </c>
      <c r="D1055" s="2">
        <v>0</v>
      </c>
      <c r="E1055" s="2">
        <v>5.4</v>
      </c>
      <c r="F1055" s="2" t="s">
        <v>29</v>
      </c>
      <c r="G1055" s="2">
        <v>631</v>
      </c>
      <c r="H1055" s="2">
        <v>0.616519174041298</v>
      </c>
      <c r="I1055" s="2">
        <v>2.3</v>
      </c>
      <c r="J1055" s="2">
        <v>6.902</v>
      </c>
      <c r="K1055" s="2">
        <f t="shared" si="64"/>
        <v>6902</v>
      </c>
      <c r="L1055" s="2">
        <v>6.03158707630656</v>
      </c>
      <c r="M1055" s="2">
        <f t="shared" si="65"/>
        <v>6031.58707630656</v>
      </c>
      <c r="N1055" s="2">
        <f t="shared" si="66"/>
        <v>903.574092900044</v>
      </c>
      <c r="O1055" s="2">
        <f t="shared" si="67"/>
        <v>0.903574092900044</v>
      </c>
      <c r="P1055" s="2">
        <v>1451.08575847112</v>
      </c>
      <c r="Q1055" s="2">
        <v>350</v>
      </c>
      <c r="R1055" s="2">
        <v>349.466317692058</v>
      </c>
      <c r="S1055" s="2">
        <v>323.689558943459</v>
      </c>
      <c r="T1055" s="2">
        <v>348.618317692058</v>
      </c>
      <c r="U1055" s="2">
        <v>220.766183271571</v>
      </c>
      <c r="V1055" s="2">
        <v>212.991115987461</v>
      </c>
      <c r="W1055" s="2">
        <v>210.83693130318</v>
      </c>
      <c r="X1055" s="2">
        <v>210.09722364532</v>
      </c>
      <c r="Y1055" s="2">
        <v>323.689558943459</v>
      </c>
      <c r="Z1055" s="2">
        <v>287.713333333333</v>
      </c>
      <c r="AA1055" s="2">
        <v>323.422717789488</v>
      </c>
    </row>
    <row r="1056" spans="1:27">
      <c r="A1056" s="5">
        <v>45439.75</v>
      </c>
      <c r="B1056" s="2">
        <v>44.7</v>
      </c>
      <c r="C1056" s="2">
        <v>5.26</v>
      </c>
      <c r="D1056" s="2">
        <v>0</v>
      </c>
      <c r="E1056" s="2">
        <v>24.5</v>
      </c>
      <c r="F1056" s="2" t="s">
        <v>29</v>
      </c>
      <c r="G1056" s="2">
        <v>423</v>
      </c>
      <c r="H1056" s="2">
        <v>0.411996066863324</v>
      </c>
      <c r="I1056" s="2">
        <v>1.5</v>
      </c>
      <c r="J1056" s="2">
        <v>5.2398</v>
      </c>
      <c r="K1056" s="2">
        <f t="shared" si="64"/>
        <v>5239.8</v>
      </c>
      <c r="L1056" s="2">
        <v>5.8873014415317</v>
      </c>
      <c r="M1056" s="2">
        <f t="shared" si="65"/>
        <v>5887.3014415317</v>
      </c>
      <c r="N1056" s="2">
        <f t="shared" si="66"/>
        <v>-672.170083600122</v>
      </c>
      <c r="O1056" s="2">
        <f t="shared" si="67"/>
        <v>-0.672170083600122</v>
      </c>
      <c r="P1056" s="2">
        <v>1450.41358838752</v>
      </c>
      <c r="Q1056" s="2">
        <v>347.9834897492</v>
      </c>
      <c r="R1056" s="2">
        <v>347.374075355338</v>
      </c>
      <c r="S1056" s="2">
        <v>321.942296989007</v>
      </c>
      <c r="T1056" s="2">
        <v>346.478075355338</v>
      </c>
      <c r="U1056" s="2">
        <v>213.873658755038</v>
      </c>
      <c r="V1056" s="2">
        <v>213.56734169279</v>
      </c>
      <c r="W1056" s="2">
        <v>211.552102642185</v>
      </c>
      <c r="X1056" s="2">
        <v>210.826122167488</v>
      </c>
      <c r="Y1056" s="2">
        <v>321.942296989007</v>
      </c>
      <c r="Z1056" s="2">
        <v>287.613333333333</v>
      </c>
      <c r="AA1056" s="2">
        <v>321.637589792076</v>
      </c>
    </row>
    <row r="1057" spans="1:27">
      <c r="A1057" s="5">
        <v>45439.7916666667</v>
      </c>
      <c r="B1057" s="2">
        <v>43.1</v>
      </c>
      <c r="C1057" s="2">
        <v>5.31</v>
      </c>
      <c r="D1057" s="2">
        <v>0</v>
      </c>
      <c r="E1057" s="2">
        <v>20.5</v>
      </c>
      <c r="F1057" s="2" t="s">
        <v>29</v>
      </c>
      <c r="G1057" s="2">
        <v>208</v>
      </c>
      <c r="H1057" s="2">
        <v>0.200589970501475</v>
      </c>
      <c r="I1057" s="2">
        <v>0.7</v>
      </c>
      <c r="J1057" s="2">
        <v>4.1588</v>
      </c>
      <c r="K1057" s="2">
        <f t="shared" si="64"/>
        <v>4158.8</v>
      </c>
      <c r="L1057" s="2">
        <v>3.83296905437747</v>
      </c>
      <c r="M1057" s="2">
        <f t="shared" si="65"/>
        <v>3832.96905437747</v>
      </c>
      <c r="N1057" s="2">
        <f t="shared" si="66"/>
        <v>338.244519490217</v>
      </c>
      <c r="O1057" s="2">
        <f t="shared" si="67"/>
        <v>0.338244519490217</v>
      </c>
      <c r="P1057" s="2">
        <v>1450.75183290701</v>
      </c>
      <c r="Q1057" s="2">
        <v>348.998223307664</v>
      </c>
      <c r="R1057" s="2">
        <v>348.434342158776</v>
      </c>
      <c r="S1057" s="2">
        <v>317.696055071159</v>
      </c>
      <c r="T1057" s="2">
        <v>347.581008825442</v>
      </c>
      <c r="U1057" s="2">
        <v>214.154371299199</v>
      </c>
      <c r="V1057" s="2">
        <v>213.862089864159</v>
      </c>
      <c r="W1057" s="2">
        <v>212.235565308255</v>
      </c>
      <c r="X1057" s="2">
        <v>211.543494252874</v>
      </c>
      <c r="Y1057" s="2">
        <v>292.133333333333</v>
      </c>
      <c r="Z1057" s="2">
        <v>292.133333333333</v>
      </c>
      <c r="AA1057" s="2">
        <v>291.851392758889</v>
      </c>
    </row>
    <row r="1058" spans="1:27">
      <c r="A1058" s="5">
        <v>45440.3333333333</v>
      </c>
      <c r="B1058" s="2">
        <v>32.5</v>
      </c>
      <c r="C1058" s="2">
        <v>36.59</v>
      </c>
      <c r="D1058" s="2">
        <v>0</v>
      </c>
      <c r="E1058" s="2">
        <v>2.1</v>
      </c>
      <c r="F1058" s="2" t="s">
        <v>29</v>
      </c>
      <c r="G1058" s="2">
        <v>252</v>
      </c>
      <c r="H1058" s="2">
        <v>0.243854473942969</v>
      </c>
      <c r="I1058" s="2">
        <v>0.9</v>
      </c>
      <c r="J1058" s="2">
        <v>3.6732</v>
      </c>
      <c r="K1058" s="2">
        <f t="shared" si="64"/>
        <v>3673.2</v>
      </c>
      <c r="L1058" s="2">
        <v>3.465971725942</v>
      </c>
      <c r="M1058" s="2">
        <f t="shared" si="65"/>
        <v>3465.971725942</v>
      </c>
      <c r="N1058" s="2">
        <f t="shared" si="66"/>
        <v>215.1232991298</v>
      </c>
      <c r="O1058" s="2">
        <f t="shared" si="67"/>
        <v>0.2151232991298</v>
      </c>
      <c r="P1058" s="2">
        <v>1450.96695620614</v>
      </c>
      <c r="Q1058" s="2">
        <v>349.643593205073</v>
      </c>
      <c r="R1058" s="2">
        <v>349.158551727354</v>
      </c>
      <c r="S1058" s="2">
        <v>315.204270814437</v>
      </c>
      <c r="T1058" s="2">
        <v>348.587885060687</v>
      </c>
      <c r="U1058" s="2">
        <v>213.704138926208</v>
      </c>
      <c r="V1058" s="2">
        <v>213.389345872518</v>
      </c>
      <c r="W1058" s="2">
        <v>212.415249201373</v>
      </c>
      <c r="X1058" s="2">
        <v>211.809230870279</v>
      </c>
      <c r="Y1058" s="2">
        <v>288.826666666667</v>
      </c>
      <c r="Z1058" s="2">
        <v>288.826666666667</v>
      </c>
      <c r="AA1058" s="2">
        <v>288.584145927807</v>
      </c>
    </row>
    <row r="1059" spans="1:27">
      <c r="A1059" s="5">
        <v>45440.375</v>
      </c>
      <c r="B1059" s="2">
        <v>38.5</v>
      </c>
      <c r="C1059" s="2">
        <v>8.4</v>
      </c>
      <c r="D1059" s="2">
        <v>0</v>
      </c>
      <c r="E1059" s="2">
        <v>4.3</v>
      </c>
      <c r="F1059" s="2" t="s">
        <v>29</v>
      </c>
      <c r="G1059" s="2">
        <v>473</v>
      </c>
      <c r="H1059" s="2">
        <v>0.461160275319567</v>
      </c>
      <c r="I1059" s="2">
        <v>1.7</v>
      </c>
      <c r="J1059" s="2">
        <v>5.847</v>
      </c>
      <c r="K1059" s="2">
        <f t="shared" si="64"/>
        <v>5847</v>
      </c>
      <c r="L1059" s="2">
        <v>4.43421828908555</v>
      </c>
      <c r="M1059" s="2">
        <f t="shared" si="65"/>
        <v>4434.21828908555</v>
      </c>
      <c r="N1059" s="2">
        <f t="shared" si="66"/>
        <v>1466.60615687006</v>
      </c>
      <c r="O1059" s="2">
        <f t="shared" si="67"/>
        <v>1.46660615687006</v>
      </c>
      <c r="P1059" s="2">
        <v>1452.43356236301</v>
      </c>
      <c r="Q1059" s="2">
        <v>350</v>
      </c>
      <c r="R1059" s="2">
        <v>349.579298033485</v>
      </c>
      <c r="S1059" s="2">
        <v>318.682421389617</v>
      </c>
      <c r="T1059" s="2">
        <v>348.848631366818</v>
      </c>
      <c r="U1059" s="2">
        <v>214.741517639449</v>
      </c>
      <c r="V1059" s="2">
        <v>214.478593521421</v>
      </c>
      <c r="W1059" s="2">
        <v>212.676011404687</v>
      </c>
      <c r="X1059" s="2">
        <v>212.068235796388</v>
      </c>
      <c r="Y1059" s="2">
        <v>318.682421389617</v>
      </c>
      <c r="Z1059" s="2">
        <v>288.726666666667</v>
      </c>
      <c r="AA1059" s="2">
        <v>318.47207040636</v>
      </c>
    </row>
    <row r="1060" spans="1:27">
      <c r="A1060" s="5">
        <v>45440.4166666667</v>
      </c>
      <c r="B1060" s="2">
        <v>41.6</v>
      </c>
      <c r="C1060" s="2">
        <v>6.66</v>
      </c>
      <c r="D1060" s="2">
        <v>0</v>
      </c>
      <c r="E1060" s="2">
        <v>7.2</v>
      </c>
      <c r="F1060" s="2" t="s">
        <v>29</v>
      </c>
      <c r="G1060" s="2">
        <v>677</v>
      </c>
      <c r="H1060" s="2">
        <v>0.661750245821042</v>
      </c>
      <c r="I1060" s="2">
        <v>2.4</v>
      </c>
      <c r="J1060" s="2">
        <v>7.0268</v>
      </c>
      <c r="K1060" s="2">
        <f t="shared" si="64"/>
        <v>7026.8</v>
      </c>
      <c r="L1060" s="2">
        <v>4.75736605999889</v>
      </c>
      <c r="M1060" s="2">
        <f t="shared" si="65"/>
        <v>4757.36605999889</v>
      </c>
      <c r="N1060" s="2">
        <f t="shared" si="66"/>
        <v>2355.89529741992</v>
      </c>
      <c r="O1060" s="2">
        <f t="shared" si="67"/>
        <v>2.35589529741992</v>
      </c>
      <c r="P1060" s="2">
        <v>1454.78945766043</v>
      </c>
      <c r="Q1060" s="2">
        <v>350</v>
      </c>
      <c r="R1060" s="2">
        <v>349.529957101875</v>
      </c>
      <c r="S1060" s="2">
        <v>322.880373201608</v>
      </c>
      <c r="T1060" s="2">
        <v>348.716623768541</v>
      </c>
      <c r="U1060" s="2">
        <v>214.320276658208</v>
      </c>
      <c r="V1060" s="2">
        <v>214.036290491118</v>
      </c>
      <c r="W1060" s="2">
        <v>211.805857292133</v>
      </c>
      <c r="X1060" s="2">
        <v>211.139740558292</v>
      </c>
      <c r="Y1060" s="2">
        <v>322.880373201608</v>
      </c>
      <c r="Z1060" s="2">
        <v>288.626666666667</v>
      </c>
      <c r="AA1060" s="2">
        <v>322.645351752546</v>
      </c>
    </row>
    <row r="1061" spans="1:27">
      <c r="A1061" s="5">
        <v>45440.4583333333</v>
      </c>
      <c r="B1061" s="2">
        <v>43.9</v>
      </c>
      <c r="C1061" s="2">
        <v>14.84</v>
      </c>
      <c r="D1061" s="2">
        <v>0</v>
      </c>
      <c r="E1061" s="2">
        <v>7.6</v>
      </c>
      <c r="F1061" s="2" t="s">
        <v>29</v>
      </c>
      <c r="G1061" s="2">
        <v>843</v>
      </c>
      <c r="H1061" s="2">
        <v>0.824975417895772</v>
      </c>
      <c r="I1061" s="2">
        <v>3</v>
      </c>
      <c r="J1061" s="2">
        <v>7.9132</v>
      </c>
      <c r="K1061" s="2">
        <f t="shared" si="64"/>
        <v>7913.2</v>
      </c>
      <c r="L1061" s="2">
        <v>4.93086569822452</v>
      </c>
      <c r="M1061" s="2">
        <f t="shared" si="65"/>
        <v>4930.86569822452</v>
      </c>
      <c r="N1061" s="2">
        <f t="shared" si="66"/>
        <v>3095.95588267007</v>
      </c>
      <c r="O1061" s="2">
        <f t="shared" si="67"/>
        <v>3.09595588267007</v>
      </c>
      <c r="P1061" s="2">
        <v>1457.8854135431</v>
      </c>
      <c r="Q1061" s="2">
        <v>350</v>
      </c>
      <c r="R1061" s="2">
        <v>349.451052038312</v>
      </c>
      <c r="S1061" s="2">
        <v>326.956381587484</v>
      </c>
      <c r="T1061" s="2">
        <v>348.576385371645</v>
      </c>
      <c r="U1061" s="2">
        <v>213.300848882918</v>
      </c>
      <c r="V1061" s="2">
        <v>212.965891327064</v>
      </c>
      <c r="W1061" s="2">
        <v>210.470589461113</v>
      </c>
      <c r="X1061" s="2">
        <v>209.718773727422</v>
      </c>
      <c r="Y1061" s="2">
        <v>326.956381587484</v>
      </c>
      <c r="Z1061" s="2">
        <v>288.526666666667</v>
      </c>
      <c r="AA1061" s="2">
        <v>326.68190760664</v>
      </c>
    </row>
    <row r="1062" spans="1:27">
      <c r="A1062" s="5">
        <v>45440.5</v>
      </c>
      <c r="B1062" s="2">
        <v>44.8</v>
      </c>
      <c r="C1062" s="2">
        <v>5.08</v>
      </c>
      <c r="D1062" s="2">
        <v>0</v>
      </c>
      <c r="E1062" s="2">
        <v>15.8</v>
      </c>
      <c r="F1062" s="2" t="s">
        <v>29</v>
      </c>
      <c r="G1062" s="2">
        <v>960</v>
      </c>
      <c r="H1062" s="2">
        <v>0.940019665683382</v>
      </c>
      <c r="I1062" s="2">
        <v>3.5</v>
      </c>
      <c r="J1062" s="2">
        <v>8.4884</v>
      </c>
      <c r="K1062" s="2">
        <f t="shared" si="64"/>
        <v>8488.4</v>
      </c>
      <c r="L1062" s="2">
        <v>6.21000222630378</v>
      </c>
      <c r="M1062" s="2">
        <f t="shared" si="65"/>
        <v>6210.00222630378</v>
      </c>
      <c r="N1062" s="2">
        <f t="shared" si="66"/>
        <v>2365.20063708008</v>
      </c>
      <c r="O1062" s="2">
        <f t="shared" si="67"/>
        <v>2.36520063708008</v>
      </c>
      <c r="P1062" s="2">
        <v>1460.25061418018</v>
      </c>
      <c r="Q1062" s="2">
        <v>350</v>
      </c>
      <c r="R1062" s="2">
        <v>349.443503459933</v>
      </c>
      <c r="S1062" s="2">
        <v>329.276637290195</v>
      </c>
      <c r="T1062" s="2">
        <v>348.544836793266</v>
      </c>
      <c r="U1062" s="2">
        <v>213.869315818281</v>
      </c>
      <c r="V1062" s="2">
        <v>213.562781609195</v>
      </c>
      <c r="W1062" s="2">
        <v>210.741663711002</v>
      </c>
      <c r="X1062" s="2">
        <v>210.014355993432</v>
      </c>
      <c r="Y1062" s="2">
        <v>329.276637290195</v>
      </c>
      <c r="Z1062" s="2">
        <v>288.426666666667</v>
      </c>
      <c r="AA1062" s="2">
        <v>328.998389020162</v>
      </c>
    </row>
    <row r="1063" spans="1:27">
      <c r="A1063" s="5">
        <v>45440.5416666667</v>
      </c>
      <c r="B1063" s="2">
        <v>45.6</v>
      </c>
      <c r="C1063" s="2">
        <v>4.7</v>
      </c>
      <c r="D1063" s="2">
        <v>0</v>
      </c>
      <c r="E1063" s="2">
        <v>18.4</v>
      </c>
      <c r="F1063" s="2" t="s">
        <v>29</v>
      </c>
      <c r="G1063" s="2">
        <v>1020</v>
      </c>
      <c r="H1063" s="2">
        <v>0.999016715830875</v>
      </c>
      <c r="I1063" s="2">
        <v>3.7</v>
      </c>
      <c r="J1063" s="2">
        <v>8.726</v>
      </c>
      <c r="K1063" s="2">
        <f t="shared" si="64"/>
        <v>8726</v>
      </c>
      <c r="L1063" s="2">
        <v>6.26168113764123</v>
      </c>
      <c r="M1063" s="2">
        <f t="shared" si="65"/>
        <v>6261.68113764123</v>
      </c>
      <c r="N1063" s="2">
        <f t="shared" si="66"/>
        <v>2558.20498531989</v>
      </c>
      <c r="O1063" s="2">
        <f t="shared" si="67"/>
        <v>2.55820498531989</v>
      </c>
      <c r="P1063" s="2">
        <v>1462.8088191655</v>
      </c>
      <c r="Q1063" s="2">
        <v>350</v>
      </c>
      <c r="R1063" s="2">
        <v>349.419052103723</v>
      </c>
      <c r="S1063" s="2">
        <v>330.614218444157</v>
      </c>
      <c r="T1063" s="2">
        <v>348.499052103723</v>
      </c>
      <c r="U1063" s="2">
        <v>213.755456038215</v>
      </c>
      <c r="V1063" s="2">
        <v>213.443228840125</v>
      </c>
      <c r="W1063" s="2">
        <v>210.50457411554</v>
      </c>
      <c r="X1063" s="2">
        <v>209.761901477833</v>
      </c>
      <c r="Y1063" s="2">
        <v>330.614218444157</v>
      </c>
      <c r="Z1063" s="2">
        <v>288.326666666667</v>
      </c>
      <c r="AA1063" s="2">
        <v>330.323744496018</v>
      </c>
    </row>
    <row r="1064" spans="1:27">
      <c r="A1064" s="5">
        <v>45440.5833333333</v>
      </c>
      <c r="B1064" s="2">
        <v>45.9</v>
      </c>
      <c r="C1064" s="2">
        <v>11.95</v>
      </c>
      <c r="D1064" s="2">
        <v>0</v>
      </c>
      <c r="E1064" s="2">
        <v>7.6</v>
      </c>
      <c r="F1064" s="2" t="s">
        <v>29</v>
      </c>
      <c r="G1064" s="2">
        <v>1015</v>
      </c>
      <c r="H1064" s="2">
        <v>0.994100294985251</v>
      </c>
      <c r="I1064" s="2">
        <v>3.7</v>
      </c>
      <c r="J1064" s="2">
        <v>9.151</v>
      </c>
      <c r="K1064" s="2">
        <f t="shared" si="64"/>
        <v>9151</v>
      </c>
      <c r="L1064" s="2">
        <v>6.50664342962097</v>
      </c>
      <c r="M1064" s="2">
        <f t="shared" si="65"/>
        <v>6506.64342962097</v>
      </c>
      <c r="N1064" s="2">
        <f t="shared" si="66"/>
        <v>2745.10180668017</v>
      </c>
      <c r="O1064" s="2">
        <f t="shared" si="67"/>
        <v>2.74510180668017</v>
      </c>
      <c r="P1064" s="2">
        <v>1465.55392097218</v>
      </c>
      <c r="Q1064" s="2">
        <v>350</v>
      </c>
      <c r="R1064" s="2">
        <v>349.440563159375</v>
      </c>
      <c r="S1064" s="2">
        <v>330.351552609379</v>
      </c>
      <c r="T1064" s="2">
        <v>348.512563159375</v>
      </c>
      <c r="U1064" s="2">
        <v>213.160997163756</v>
      </c>
      <c r="V1064" s="2">
        <v>212.819047021944</v>
      </c>
      <c r="W1064" s="2">
        <v>209.932527362293</v>
      </c>
      <c r="X1064" s="2">
        <v>209.150987192118</v>
      </c>
      <c r="Y1064" s="2">
        <v>330.351552609379</v>
      </c>
      <c r="Z1064" s="2">
        <v>288.226666666667</v>
      </c>
      <c r="AA1064" s="2">
        <v>330.071834189067</v>
      </c>
    </row>
    <row r="1065" spans="1:27">
      <c r="A1065" s="5">
        <v>45440.625</v>
      </c>
      <c r="B1065" s="2">
        <v>46.4</v>
      </c>
      <c r="C1065" s="2">
        <v>4.12</v>
      </c>
      <c r="D1065" s="2">
        <v>0</v>
      </c>
      <c r="E1065" s="2">
        <v>22</v>
      </c>
      <c r="F1065" s="2" t="s">
        <v>29</v>
      </c>
      <c r="G1065" s="2">
        <v>945</v>
      </c>
      <c r="H1065" s="2">
        <v>0.925270403146509</v>
      </c>
      <c r="I1065" s="2">
        <v>3.4</v>
      </c>
      <c r="J1065" s="2">
        <v>8.2176</v>
      </c>
      <c r="K1065" s="2">
        <f t="shared" si="64"/>
        <v>8217.6</v>
      </c>
      <c r="L1065" s="2">
        <v>6.27286080035621</v>
      </c>
      <c r="M1065" s="2">
        <f t="shared" si="65"/>
        <v>6272.86080035621</v>
      </c>
      <c r="N1065" s="2">
        <f t="shared" si="66"/>
        <v>2018.83027056988</v>
      </c>
      <c r="O1065" s="2">
        <f t="shared" si="67"/>
        <v>2.01883027056988</v>
      </c>
      <c r="P1065" s="2">
        <v>1467.57275124275</v>
      </c>
      <c r="Q1065" s="2">
        <v>350</v>
      </c>
      <c r="R1065" s="2">
        <v>349.389600366557</v>
      </c>
      <c r="S1065" s="2">
        <v>329.99977828542</v>
      </c>
      <c r="T1065" s="2">
        <v>348.448267033224</v>
      </c>
      <c r="U1065" s="2">
        <v>213.656523859282</v>
      </c>
      <c r="V1065" s="2">
        <v>213.339350052247</v>
      </c>
      <c r="W1065" s="2">
        <v>210.481367189133</v>
      </c>
      <c r="X1065" s="2">
        <v>209.724225287356</v>
      </c>
      <c r="Y1065" s="2">
        <v>329.99977828542</v>
      </c>
      <c r="Z1065" s="2">
        <v>288.126666666667</v>
      </c>
      <c r="AA1065" s="2">
        <v>329.694578468699</v>
      </c>
    </row>
    <row r="1066" spans="1:27">
      <c r="A1066" s="5">
        <v>45440.6666666667</v>
      </c>
      <c r="B1066" s="2">
        <v>46.4</v>
      </c>
      <c r="C1066" s="2">
        <v>3.91</v>
      </c>
      <c r="D1066" s="2">
        <v>0</v>
      </c>
      <c r="E1066" s="2">
        <v>21.2</v>
      </c>
      <c r="F1066" s="2" t="s">
        <v>29</v>
      </c>
      <c r="G1066" s="2">
        <v>816</v>
      </c>
      <c r="H1066" s="2">
        <v>0.7984267453294</v>
      </c>
      <c r="I1066" s="2">
        <v>2.9</v>
      </c>
      <c r="J1066" s="2">
        <v>7.5618</v>
      </c>
      <c r="K1066" s="2">
        <f t="shared" si="64"/>
        <v>7561.8</v>
      </c>
      <c r="L1066" s="2">
        <v>6.28411434852786</v>
      </c>
      <c r="M1066" s="2">
        <f t="shared" si="65"/>
        <v>6284.11434852786</v>
      </c>
      <c r="N1066" s="2">
        <f t="shared" si="66"/>
        <v>1326.36318019013</v>
      </c>
      <c r="O1066" s="2">
        <f t="shared" si="67"/>
        <v>1.32636318019013</v>
      </c>
      <c r="P1066" s="2">
        <v>1468.89911442294</v>
      </c>
      <c r="Q1066" s="2">
        <v>350</v>
      </c>
      <c r="R1066" s="2">
        <v>349.395671875979</v>
      </c>
      <c r="S1066" s="2">
        <v>327.881678617068</v>
      </c>
      <c r="T1066" s="2">
        <v>348.454338542646</v>
      </c>
      <c r="U1066" s="2">
        <v>213.672197840474</v>
      </c>
      <c r="V1066" s="2">
        <v>213.355807732497</v>
      </c>
      <c r="W1066" s="2">
        <v>210.69594399164</v>
      </c>
      <c r="X1066" s="2">
        <v>209.939742528736</v>
      </c>
      <c r="Y1066" s="2">
        <v>327.881678617068</v>
      </c>
      <c r="Z1066" s="2">
        <v>288.026666666666</v>
      </c>
      <c r="AA1066" s="2">
        <v>327.579514555058</v>
      </c>
    </row>
    <row r="1067" spans="1:27">
      <c r="A1067" s="5">
        <v>45440.7083333333</v>
      </c>
      <c r="B1067" s="2">
        <v>44.3</v>
      </c>
      <c r="C1067" s="2">
        <v>12.16</v>
      </c>
      <c r="D1067" s="2">
        <v>0</v>
      </c>
      <c r="E1067" s="2">
        <v>6.4</v>
      </c>
      <c r="F1067" s="2" t="s">
        <v>29</v>
      </c>
      <c r="G1067" s="2">
        <v>640</v>
      </c>
      <c r="H1067" s="2">
        <v>0.625368731563422</v>
      </c>
      <c r="I1067" s="2">
        <v>2.3</v>
      </c>
      <c r="J1067" s="2">
        <v>7.0868</v>
      </c>
      <c r="K1067" s="2">
        <f t="shared" si="64"/>
        <v>7086.8</v>
      </c>
      <c r="L1067" s="2">
        <v>6.26947570546001</v>
      </c>
      <c r="M1067" s="2">
        <f t="shared" si="65"/>
        <v>6269.47570546001</v>
      </c>
      <c r="N1067" s="2">
        <f t="shared" si="66"/>
        <v>848.462882319836</v>
      </c>
      <c r="O1067" s="2">
        <f t="shared" si="67"/>
        <v>0.848462882319836</v>
      </c>
      <c r="P1067" s="2">
        <v>1469.74757730526</v>
      </c>
      <c r="Q1067" s="2">
        <v>350</v>
      </c>
      <c r="R1067" s="2">
        <v>349.468064885367</v>
      </c>
      <c r="S1067" s="2">
        <v>323.943351043817</v>
      </c>
      <c r="T1067" s="2">
        <v>348.582731552034</v>
      </c>
      <c r="U1067" s="2">
        <v>213.429767627009</v>
      </c>
      <c r="V1067" s="2">
        <v>213.10125600836</v>
      </c>
      <c r="W1067" s="2">
        <v>210.844883893118</v>
      </c>
      <c r="X1067" s="2">
        <v>210.096536617406</v>
      </c>
      <c r="Y1067" s="2">
        <v>323.943351043817</v>
      </c>
      <c r="Z1067" s="2">
        <v>287.926666666667</v>
      </c>
      <c r="AA1067" s="2">
        <v>323.6773834865</v>
      </c>
    </row>
    <row r="1068" spans="1:27">
      <c r="A1068" s="5">
        <v>45440.75</v>
      </c>
      <c r="B1068" s="2">
        <v>44.9</v>
      </c>
      <c r="C1068" s="2">
        <v>4.25</v>
      </c>
      <c r="D1068" s="2">
        <v>0</v>
      </c>
      <c r="E1068" s="2">
        <v>17.3</v>
      </c>
      <c r="F1068" s="2" t="s">
        <v>29</v>
      </c>
      <c r="G1068" s="2">
        <v>431</v>
      </c>
      <c r="H1068" s="2">
        <v>0.419862340216323</v>
      </c>
      <c r="I1068" s="2">
        <v>1.6</v>
      </c>
      <c r="J1068" s="2">
        <v>5.78</v>
      </c>
      <c r="K1068" s="2">
        <f t="shared" si="64"/>
        <v>5780</v>
      </c>
      <c r="L1068" s="2">
        <v>6.13455988757166</v>
      </c>
      <c r="M1068" s="2">
        <f t="shared" si="65"/>
        <v>6134.55988757166</v>
      </c>
      <c r="N1068" s="2">
        <f t="shared" si="66"/>
        <v>-368.067982529965</v>
      </c>
      <c r="O1068" s="2">
        <f t="shared" si="67"/>
        <v>-0.368067982529965</v>
      </c>
      <c r="P1068" s="2">
        <v>1469.37950932273</v>
      </c>
      <c r="Q1068" s="2">
        <v>348.895796052408</v>
      </c>
      <c r="R1068" s="2">
        <v>348.3334324683</v>
      </c>
      <c r="S1068" s="2">
        <v>321.681940248105</v>
      </c>
      <c r="T1068" s="2">
        <v>347.432099134967</v>
      </c>
      <c r="U1068" s="2">
        <v>213.913487585212</v>
      </c>
      <c r="V1068" s="2">
        <v>213.609161964472</v>
      </c>
      <c r="W1068" s="2">
        <v>211.536343454247</v>
      </c>
      <c r="X1068" s="2">
        <v>210.810619376026</v>
      </c>
      <c r="Y1068" s="2">
        <v>321.681940248105</v>
      </c>
      <c r="Z1068" s="2">
        <v>287.826666666666</v>
      </c>
      <c r="AA1068" s="2">
        <v>321.400758456051</v>
      </c>
    </row>
    <row r="1069" spans="1:27">
      <c r="A1069" s="5">
        <v>45440.7916666667</v>
      </c>
      <c r="B1069" s="2">
        <v>43.5</v>
      </c>
      <c r="C1069" s="2">
        <v>4.71</v>
      </c>
      <c r="D1069" s="2">
        <v>0</v>
      </c>
      <c r="E1069" s="2">
        <v>14</v>
      </c>
      <c r="F1069" s="2" t="s">
        <v>29</v>
      </c>
      <c r="G1069" s="2">
        <v>211</v>
      </c>
      <c r="H1069" s="2">
        <v>0.20353982300885</v>
      </c>
      <c r="I1069" s="2">
        <v>0.8</v>
      </c>
      <c r="J1069" s="2">
        <v>4.6758</v>
      </c>
      <c r="K1069" s="2">
        <f t="shared" si="64"/>
        <v>4675.8</v>
      </c>
      <c r="L1069" s="2">
        <v>3.99922942060444</v>
      </c>
      <c r="M1069" s="2">
        <f t="shared" si="65"/>
        <v>3999.22942060444</v>
      </c>
      <c r="N1069" s="2">
        <f t="shared" si="66"/>
        <v>702.346703410058</v>
      </c>
      <c r="O1069" s="2">
        <f t="shared" si="67"/>
        <v>0.702346703410058</v>
      </c>
      <c r="P1069" s="2">
        <v>1470.08185602614</v>
      </c>
      <c r="Q1069" s="2">
        <v>350</v>
      </c>
      <c r="R1069" s="2">
        <v>349.473923909796</v>
      </c>
      <c r="S1069" s="2">
        <v>317.614384596298</v>
      </c>
      <c r="T1069" s="2">
        <v>348.609923909796</v>
      </c>
      <c r="U1069" s="2">
        <v>214.128042991491</v>
      </c>
      <c r="V1069" s="2">
        <v>213.834445141066</v>
      </c>
      <c r="W1069" s="2">
        <v>212.145479982087</v>
      </c>
      <c r="X1069" s="2">
        <v>211.447562561576</v>
      </c>
      <c r="Y1069" s="2">
        <v>296.56</v>
      </c>
      <c r="Z1069" s="2">
        <v>296.56</v>
      </c>
      <c r="AA1069" s="2">
        <v>296.296961954898</v>
      </c>
    </row>
    <row r="1070" spans="1:27">
      <c r="A1070" s="5">
        <v>45441.3333333333</v>
      </c>
      <c r="B1070" s="2">
        <v>31.4</v>
      </c>
      <c r="C1070" s="2">
        <v>41.97</v>
      </c>
      <c r="D1070" s="2">
        <v>0</v>
      </c>
      <c r="E1070" s="2">
        <v>3.1</v>
      </c>
      <c r="F1070" s="2" t="s">
        <v>29</v>
      </c>
      <c r="G1070" s="2">
        <v>249</v>
      </c>
      <c r="H1070" s="2">
        <v>0.240904621435595</v>
      </c>
      <c r="I1070" s="2">
        <v>0.9</v>
      </c>
      <c r="J1070" s="2">
        <v>3.4056</v>
      </c>
      <c r="K1070" s="2">
        <f t="shared" si="64"/>
        <v>3405.6</v>
      </c>
      <c r="L1070" s="2">
        <v>3.25762909779039</v>
      </c>
      <c r="M1070" s="2">
        <f t="shared" si="65"/>
        <v>3257.62909779039</v>
      </c>
      <c r="N1070" s="2">
        <f t="shared" si="66"/>
        <v>153.608327839947</v>
      </c>
      <c r="O1070" s="2">
        <f t="shared" si="67"/>
        <v>0.153608327839947</v>
      </c>
      <c r="P1070" s="2">
        <v>1470.23546435398</v>
      </c>
      <c r="Q1070" s="2">
        <v>350</v>
      </c>
      <c r="R1070" s="2">
        <v>349.493388802618</v>
      </c>
      <c r="S1070" s="2">
        <v>315.307816609376</v>
      </c>
      <c r="T1070" s="2">
        <v>348.952055469285</v>
      </c>
      <c r="U1070" s="2">
        <v>213.498142011245</v>
      </c>
      <c r="V1070" s="2">
        <v>213.173049111808</v>
      </c>
      <c r="W1070" s="2">
        <v>212.294072070458</v>
      </c>
      <c r="X1070" s="2">
        <v>211.6874272578</v>
      </c>
      <c r="Y1070" s="2">
        <v>287.653333333333</v>
      </c>
      <c r="Z1070" s="2">
        <v>287.653333333333</v>
      </c>
      <c r="AA1070" s="2">
        <v>287.400027734642</v>
      </c>
    </row>
    <row r="1071" spans="1:27">
      <c r="A1071" s="5">
        <v>45441.375</v>
      </c>
      <c r="B1071" s="2">
        <v>39.2</v>
      </c>
      <c r="C1071" s="2">
        <v>5.97</v>
      </c>
      <c r="D1071" s="2">
        <v>0</v>
      </c>
      <c r="E1071" s="2">
        <v>14</v>
      </c>
      <c r="F1071" s="2" t="s">
        <v>29</v>
      </c>
      <c r="G1071" s="2">
        <v>467</v>
      </c>
      <c r="H1071" s="2">
        <v>0.455260570304818</v>
      </c>
      <c r="I1071" s="2">
        <v>1.7</v>
      </c>
      <c r="J1071" s="2">
        <v>5.4806</v>
      </c>
      <c r="K1071" s="2">
        <f t="shared" si="64"/>
        <v>5480.6</v>
      </c>
      <c r="L1071" s="2">
        <v>4.32081605165025</v>
      </c>
      <c r="M1071" s="2">
        <f t="shared" si="65"/>
        <v>4320.81605165025</v>
      </c>
      <c r="N1071" s="2">
        <f t="shared" si="66"/>
        <v>1203.96963392</v>
      </c>
      <c r="O1071" s="2">
        <f t="shared" si="67"/>
        <v>1.20396963392</v>
      </c>
      <c r="P1071" s="2">
        <v>1471.4394339879</v>
      </c>
      <c r="Q1071" s="2">
        <v>350</v>
      </c>
      <c r="R1071" s="2">
        <v>349.524203951594</v>
      </c>
      <c r="S1071" s="2">
        <v>319.648832617987</v>
      </c>
      <c r="T1071" s="2">
        <v>348.77487061826</v>
      </c>
      <c r="U1071" s="2">
        <v>214.798443548788</v>
      </c>
      <c r="V1071" s="2">
        <v>214.538365726228</v>
      </c>
      <c r="W1071" s="2">
        <v>212.684152500373</v>
      </c>
      <c r="X1071" s="2">
        <v>212.072325779967</v>
      </c>
      <c r="Y1071" s="2">
        <v>319.648832617987</v>
      </c>
      <c r="Z1071" s="2">
        <v>287.553333333333</v>
      </c>
      <c r="AA1071" s="2">
        <v>319.410934593784</v>
      </c>
    </row>
    <row r="1072" spans="1:27">
      <c r="A1072" s="5">
        <v>45441.4166666667</v>
      </c>
      <c r="B1072" s="2">
        <v>41.4</v>
      </c>
      <c r="C1072" s="2">
        <v>5.26</v>
      </c>
      <c r="D1072" s="2">
        <v>0</v>
      </c>
      <c r="E1072" s="2">
        <v>13.3</v>
      </c>
      <c r="F1072" s="2" t="s">
        <v>29</v>
      </c>
      <c r="G1072" s="2">
        <v>672</v>
      </c>
      <c r="H1072" s="2">
        <v>0.656833824975418</v>
      </c>
      <c r="I1072" s="2">
        <v>2.4</v>
      </c>
      <c r="J1072" s="2">
        <v>6.7298</v>
      </c>
      <c r="K1072" s="2">
        <f t="shared" si="64"/>
        <v>6729.8</v>
      </c>
      <c r="L1072" s="2">
        <v>4.6120151388657</v>
      </c>
      <c r="M1072" s="2">
        <f t="shared" si="65"/>
        <v>4612.0151388657</v>
      </c>
      <c r="N1072" s="2">
        <f t="shared" si="66"/>
        <v>2198.4686609901</v>
      </c>
      <c r="O1072" s="2">
        <f t="shared" si="67"/>
        <v>2.1984686609901</v>
      </c>
      <c r="P1072" s="2">
        <v>1473.63790264889</v>
      </c>
      <c r="Q1072" s="2">
        <v>350</v>
      </c>
      <c r="R1072" s="2">
        <v>349.503129057791</v>
      </c>
      <c r="S1072" s="2">
        <v>323.24279386287</v>
      </c>
      <c r="T1072" s="2">
        <v>348.695129057791</v>
      </c>
      <c r="U1072" s="2">
        <v>214.460325421705</v>
      </c>
      <c r="V1072" s="2">
        <v>214.18334169279</v>
      </c>
      <c r="W1072" s="2">
        <v>211.948902642185</v>
      </c>
      <c r="X1072" s="2">
        <v>211.293322167488</v>
      </c>
      <c r="Y1072" s="2">
        <v>323.24279386287</v>
      </c>
      <c r="Z1072" s="2">
        <v>287.453333333333</v>
      </c>
      <c r="AA1072" s="2">
        <v>322.994358391765</v>
      </c>
    </row>
    <row r="1073" spans="1:27">
      <c r="A1073" s="5">
        <v>45441.4583333333</v>
      </c>
      <c r="B1073" s="2">
        <v>41.2</v>
      </c>
      <c r="C1073" s="2">
        <v>18.64</v>
      </c>
      <c r="D1073" s="2">
        <v>0</v>
      </c>
      <c r="E1073" s="2">
        <v>11.2</v>
      </c>
      <c r="F1073" s="2" t="s">
        <v>29</v>
      </c>
      <c r="G1073" s="2">
        <v>844</v>
      </c>
      <c r="H1073" s="2">
        <v>0.825958702064897</v>
      </c>
      <c r="I1073" s="2">
        <v>3</v>
      </c>
      <c r="J1073" s="2">
        <v>7.3872</v>
      </c>
      <c r="K1073" s="2">
        <f t="shared" si="64"/>
        <v>7387.2</v>
      </c>
      <c r="L1073" s="2">
        <v>4.50076607113041</v>
      </c>
      <c r="M1073" s="2">
        <f t="shared" si="65"/>
        <v>4500.76607113041</v>
      </c>
      <c r="N1073" s="2">
        <f t="shared" si="66"/>
        <v>2996.40187777982</v>
      </c>
      <c r="O1073" s="2">
        <f t="shared" si="67"/>
        <v>2.99640187777982</v>
      </c>
      <c r="P1073" s="2">
        <v>1476.63430452667</v>
      </c>
      <c r="Q1073" s="2">
        <v>350</v>
      </c>
      <c r="R1073" s="2">
        <v>349.44374838295</v>
      </c>
      <c r="S1073" s="2">
        <v>326.525936417915</v>
      </c>
      <c r="T1073" s="2">
        <v>348.641081716283</v>
      </c>
      <c r="U1073" s="2">
        <v>213.497224461362</v>
      </c>
      <c r="V1073" s="2">
        <v>213.17208568443</v>
      </c>
      <c r="W1073" s="2">
        <v>210.826018749067</v>
      </c>
      <c r="X1073" s="2">
        <v>210.114785550082</v>
      </c>
      <c r="Y1073" s="2">
        <v>326.525936417915</v>
      </c>
      <c r="Z1073" s="2">
        <v>287.353333333333</v>
      </c>
      <c r="AA1073" s="2">
        <v>326.24781060939</v>
      </c>
    </row>
    <row r="1074" spans="1:27">
      <c r="A1074" s="5">
        <v>45441.5</v>
      </c>
      <c r="B1074" s="2">
        <v>46</v>
      </c>
      <c r="C1074" s="2">
        <v>4.17</v>
      </c>
      <c r="D1074" s="2">
        <v>0</v>
      </c>
      <c r="E1074" s="2">
        <v>6.1</v>
      </c>
      <c r="F1074" s="2" t="s">
        <v>29</v>
      </c>
      <c r="G1074" s="2">
        <v>963</v>
      </c>
      <c r="H1074" s="2">
        <v>0.942969518190757</v>
      </c>
      <c r="I1074" s="2">
        <v>3.5</v>
      </c>
      <c r="J1074" s="2">
        <v>9.1116</v>
      </c>
      <c r="K1074" s="2">
        <f t="shared" si="64"/>
        <v>9111.6</v>
      </c>
      <c r="L1074" s="2">
        <v>6.66755315300273</v>
      </c>
      <c r="M1074" s="2">
        <f t="shared" si="65"/>
        <v>6667.55315300273</v>
      </c>
      <c r="N1074" s="2">
        <f t="shared" si="66"/>
        <v>2537.16064259015</v>
      </c>
      <c r="O1074" s="2">
        <f t="shared" si="67"/>
        <v>2.53716064259015</v>
      </c>
      <c r="P1074" s="2">
        <v>1479.17146516926</v>
      </c>
      <c r="Q1074" s="2">
        <v>350</v>
      </c>
      <c r="R1074" s="2">
        <v>349.491961028912</v>
      </c>
      <c r="S1074" s="2">
        <v>328.789773755511</v>
      </c>
      <c r="T1074" s="2">
        <v>348.561294362245</v>
      </c>
      <c r="U1074" s="2">
        <v>213.72390307011</v>
      </c>
      <c r="V1074" s="2">
        <v>213.410098223616</v>
      </c>
      <c r="W1074" s="2">
        <v>210.529629855202</v>
      </c>
      <c r="X1074" s="2">
        <v>209.780797372742</v>
      </c>
      <c r="Y1074" s="2">
        <v>328.789773755511</v>
      </c>
      <c r="Z1074" s="2">
        <v>287.253333333333</v>
      </c>
      <c r="AA1074" s="2">
        <v>328.535754269967</v>
      </c>
    </row>
    <row r="1075" spans="1:27">
      <c r="A1075" s="5">
        <v>45441.5416666667</v>
      </c>
      <c r="B1075" s="2">
        <v>47.4</v>
      </c>
      <c r="C1075" s="2">
        <v>3.6</v>
      </c>
      <c r="D1075" s="2">
        <v>0</v>
      </c>
      <c r="E1075" s="2">
        <v>4.3</v>
      </c>
      <c r="F1075" s="2" t="s">
        <v>29</v>
      </c>
      <c r="G1075" s="2">
        <v>1019</v>
      </c>
      <c r="H1075" s="2">
        <v>0.99803343166175</v>
      </c>
      <c r="I1075" s="2">
        <v>3.7</v>
      </c>
      <c r="J1075" s="2">
        <v>9.633</v>
      </c>
      <c r="K1075" s="2">
        <f t="shared" si="64"/>
        <v>9633</v>
      </c>
      <c r="L1075" s="2">
        <v>6.93090944509378</v>
      </c>
      <c r="M1075" s="2">
        <f t="shared" si="65"/>
        <v>6930.90944509378</v>
      </c>
      <c r="N1075" s="2">
        <f t="shared" si="66"/>
        <v>2805.03535232992</v>
      </c>
      <c r="O1075" s="2">
        <f t="shared" si="67"/>
        <v>2.80503535232992</v>
      </c>
      <c r="P1075" s="2">
        <v>1481.97650052159</v>
      </c>
      <c r="Q1075" s="2">
        <v>350</v>
      </c>
      <c r="R1075" s="2">
        <v>349.48750104886</v>
      </c>
      <c r="S1075" s="2">
        <v>329.947484267094</v>
      </c>
      <c r="T1075" s="2">
        <v>348.51950104886</v>
      </c>
      <c r="U1075" s="2">
        <v>213.517557844454</v>
      </c>
      <c r="V1075" s="2">
        <v>213.193435736677</v>
      </c>
      <c r="W1075" s="2">
        <v>210.168128795343</v>
      </c>
      <c r="X1075" s="2">
        <v>209.39198226601</v>
      </c>
      <c r="Y1075" s="2">
        <v>329.947484267094</v>
      </c>
      <c r="Z1075" s="2">
        <v>287.153333333333</v>
      </c>
      <c r="AA1075" s="2">
        <v>329.691234791524</v>
      </c>
    </row>
    <row r="1076" spans="1:27">
      <c r="A1076" s="5">
        <v>45441.5833333333</v>
      </c>
      <c r="B1076" s="2">
        <v>45.4</v>
      </c>
      <c r="C1076" s="2">
        <v>12.6</v>
      </c>
      <c r="D1076" s="2">
        <v>0</v>
      </c>
      <c r="E1076" s="2">
        <v>5.4</v>
      </c>
      <c r="F1076" s="2" t="s">
        <v>29</v>
      </c>
      <c r="G1076" s="2">
        <v>1014</v>
      </c>
      <c r="H1076" s="2">
        <v>0.993117010816126</v>
      </c>
      <c r="I1076" s="2">
        <v>3.7</v>
      </c>
      <c r="J1076" s="2">
        <v>9.198</v>
      </c>
      <c r="K1076" s="2">
        <f t="shared" si="64"/>
        <v>9198</v>
      </c>
      <c r="L1076" s="2">
        <v>6.48884343518673</v>
      </c>
      <c r="M1076" s="2">
        <f t="shared" si="65"/>
        <v>6488.84343518673</v>
      </c>
      <c r="N1076" s="2">
        <f t="shared" si="66"/>
        <v>2812.37056453006</v>
      </c>
      <c r="O1076" s="2">
        <f t="shared" si="67"/>
        <v>2.81237056453006</v>
      </c>
      <c r="P1076" s="2">
        <v>1484.78887108612</v>
      </c>
      <c r="Q1076" s="2">
        <v>350</v>
      </c>
      <c r="R1076" s="2">
        <v>349.457055115554</v>
      </c>
      <c r="S1076" s="2">
        <v>330.004173266695</v>
      </c>
      <c r="T1076" s="2">
        <v>348.542388448887</v>
      </c>
      <c r="U1076" s="2">
        <v>213.201371348958</v>
      </c>
      <c r="V1076" s="2">
        <v>212.861439916405</v>
      </c>
      <c r="W1076" s="2">
        <v>210.00207535453</v>
      </c>
      <c r="X1076" s="2">
        <v>209.228290968801</v>
      </c>
      <c r="Y1076" s="2">
        <v>330.004173266695</v>
      </c>
      <c r="Z1076" s="2">
        <v>287.053333333333</v>
      </c>
      <c r="AA1076" s="2">
        <v>329.732700824471</v>
      </c>
    </row>
    <row r="1077" spans="1:27">
      <c r="A1077" s="5">
        <v>45441.625</v>
      </c>
      <c r="B1077" s="2">
        <v>47.1</v>
      </c>
      <c r="C1077" s="2">
        <v>3.49</v>
      </c>
      <c r="D1077" s="2">
        <v>0</v>
      </c>
      <c r="E1077" s="2">
        <v>9.4</v>
      </c>
      <c r="F1077" s="2" t="s">
        <v>29</v>
      </c>
      <c r="G1077" s="2">
        <v>944</v>
      </c>
      <c r="H1077" s="2">
        <v>0.924287118977384</v>
      </c>
      <c r="I1077" s="2">
        <v>3.4</v>
      </c>
      <c r="J1077" s="2">
        <v>8.9302</v>
      </c>
      <c r="K1077" s="2">
        <f t="shared" si="64"/>
        <v>8930.2</v>
      </c>
      <c r="L1077" s="2">
        <v>6.73732495686536</v>
      </c>
      <c r="M1077" s="2">
        <f t="shared" si="65"/>
        <v>6737.32495686536</v>
      </c>
      <c r="N1077" s="2">
        <f t="shared" si="66"/>
        <v>2276.41964408008</v>
      </c>
      <c r="O1077" s="2">
        <f t="shared" si="67"/>
        <v>2.27641964408008</v>
      </c>
      <c r="P1077" s="2">
        <v>1487.0652907302</v>
      </c>
      <c r="Q1077" s="2">
        <v>350</v>
      </c>
      <c r="R1077" s="2">
        <v>349.460905062101</v>
      </c>
      <c r="S1077" s="2">
        <v>329.070207852266</v>
      </c>
      <c r="T1077" s="2">
        <v>348.500905062101</v>
      </c>
      <c r="U1077" s="2">
        <v>213.579101358412</v>
      </c>
      <c r="V1077" s="2">
        <v>213.258056426332</v>
      </c>
      <c r="W1077" s="2">
        <v>210.364564263323</v>
      </c>
      <c r="X1077" s="2">
        <v>209.595310344828</v>
      </c>
      <c r="Y1077" s="2">
        <v>329.070207852266</v>
      </c>
      <c r="Z1077" s="2">
        <v>286.953333333333</v>
      </c>
      <c r="AA1077" s="2">
        <v>328.800660383316</v>
      </c>
    </row>
    <row r="1078" spans="1:27">
      <c r="A1078" s="5">
        <v>45441.6666666667</v>
      </c>
      <c r="B1078" s="2">
        <v>47.5</v>
      </c>
      <c r="C1078" s="2">
        <v>3.53</v>
      </c>
      <c r="D1078" s="2">
        <v>0</v>
      </c>
      <c r="E1078" s="2">
        <v>4.3</v>
      </c>
      <c r="F1078" s="2" t="s">
        <v>29</v>
      </c>
      <c r="G1078" s="2">
        <v>814</v>
      </c>
      <c r="H1078" s="2">
        <v>0.79646017699115</v>
      </c>
      <c r="I1078" s="2">
        <v>2.9</v>
      </c>
      <c r="J1078" s="2">
        <v>8.5244</v>
      </c>
      <c r="K1078" s="2">
        <f t="shared" si="64"/>
        <v>8524.4</v>
      </c>
      <c r="L1078" s="2">
        <v>6.92323134079145</v>
      </c>
      <c r="M1078" s="2">
        <f t="shared" si="65"/>
        <v>6923.23134079145</v>
      </c>
      <c r="N1078" s="2">
        <f t="shared" si="66"/>
        <v>1662.17030957</v>
      </c>
      <c r="O1078" s="2">
        <f t="shared" si="67"/>
        <v>1.66217030957</v>
      </c>
      <c r="P1078" s="2">
        <v>1488.72746103977</v>
      </c>
      <c r="Q1078" s="2">
        <v>350</v>
      </c>
      <c r="R1078" s="2">
        <v>349.486559565057</v>
      </c>
      <c r="S1078" s="2">
        <v>326.738363280904</v>
      </c>
      <c r="T1078" s="2">
        <v>348.51589289839</v>
      </c>
      <c r="U1078" s="2">
        <v>213.505004727074</v>
      </c>
      <c r="V1078" s="2">
        <v>213.180254963427</v>
      </c>
      <c r="W1078" s="2">
        <v>210.470054396179</v>
      </c>
      <c r="X1078" s="2">
        <v>209.692088013136</v>
      </c>
      <c r="Y1078" s="2">
        <v>326.738363280904</v>
      </c>
      <c r="Z1078" s="2">
        <v>286.853333333333</v>
      </c>
      <c r="AA1078" s="2">
        <v>326.481643063433</v>
      </c>
    </row>
    <row r="1079" spans="1:27">
      <c r="A1079" s="5">
        <v>45441.7083333333</v>
      </c>
      <c r="B1079" s="2">
        <v>44.9</v>
      </c>
      <c r="C1079" s="2">
        <v>14.46</v>
      </c>
      <c r="D1079" s="2">
        <v>0</v>
      </c>
      <c r="E1079" s="2">
        <v>2.1</v>
      </c>
      <c r="F1079" s="2" t="s">
        <v>29</v>
      </c>
      <c r="G1079" s="2">
        <v>636</v>
      </c>
      <c r="H1079" s="2">
        <v>0.621435594886922</v>
      </c>
      <c r="I1079" s="2">
        <v>2.3</v>
      </c>
      <c r="J1079" s="2">
        <v>7.3158</v>
      </c>
      <c r="K1079" s="2">
        <f t="shared" si="64"/>
        <v>7315.8</v>
      </c>
      <c r="L1079" s="2">
        <v>6.44308704847777</v>
      </c>
      <c r="M1079" s="2">
        <f t="shared" si="65"/>
        <v>6443.08704847777</v>
      </c>
      <c r="N1079" s="2">
        <f t="shared" si="66"/>
        <v>905.961747659831</v>
      </c>
      <c r="O1079" s="2">
        <f t="shared" si="67"/>
        <v>0.905961747659831</v>
      </c>
      <c r="P1079" s="2">
        <v>1489.63342278743</v>
      </c>
      <c r="Q1079" s="2">
        <v>350</v>
      </c>
      <c r="R1079" s="2">
        <v>349.473505618862</v>
      </c>
      <c r="S1079" s="2">
        <v>323.981740041389</v>
      </c>
      <c r="T1079" s="2">
        <v>348.572172285529</v>
      </c>
      <c r="U1079" s="2">
        <v>213.151433547296</v>
      </c>
      <c r="V1079" s="2">
        <v>212.80900522466</v>
      </c>
      <c r="W1079" s="2">
        <v>210.547633198985</v>
      </c>
      <c r="X1079" s="2">
        <v>209.776185878489</v>
      </c>
      <c r="Y1079" s="2">
        <v>323.981740041389</v>
      </c>
      <c r="Z1079" s="2">
        <v>286.753333333333</v>
      </c>
      <c r="AA1079" s="2">
        <v>323.71849285082</v>
      </c>
    </row>
    <row r="1080" spans="1:27">
      <c r="A1080" s="5">
        <v>45441.75</v>
      </c>
      <c r="B1080" s="2">
        <v>46.2</v>
      </c>
      <c r="C1080" s="2">
        <v>3.98</v>
      </c>
      <c r="D1080" s="2">
        <v>0</v>
      </c>
      <c r="E1080" s="2">
        <v>1.8</v>
      </c>
      <c r="F1080" s="2" t="s">
        <v>28</v>
      </c>
      <c r="G1080" s="2">
        <v>427</v>
      </c>
      <c r="H1080" s="2">
        <v>0.415929203539823</v>
      </c>
      <c r="I1080" s="2">
        <v>1.5</v>
      </c>
      <c r="J1080" s="2">
        <v>6.5504</v>
      </c>
      <c r="K1080" s="2">
        <f t="shared" si="64"/>
        <v>6550.4</v>
      </c>
      <c r="L1080" s="2">
        <v>6.76057689096677</v>
      </c>
      <c r="M1080" s="2">
        <f t="shared" si="65"/>
        <v>6760.57689096677</v>
      </c>
      <c r="N1080" s="2">
        <f t="shared" si="66"/>
        <v>-218.184253059917</v>
      </c>
      <c r="O1080" s="2">
        <f t="shared" si="67"/>
        <v>-0.218184253059917</v>
      </c>
      <c r="P1080" s="2">
        <v>1489.41523853437</v>
      </c>
      <c r="Q1080" s="2">
        <v>349.345447240838</v>
      </c>
      <c r="R1080" s="2">
        <v>348.862120984138</v>
      </c>
      <c r="S1080" s="2">
        <v>320.350974931585</v>
      </c>
      <c r="T1080" s="2">
        <v>347.926120984138</v>
      </c>
      <c r="U1080" s="2">
        <v>213.702528735632</v>
      </c>
      <c r="V1080" s="2">
        <v>213.387655172414</v>
      </c>
      <c r="W1080" s="2">
        <v>211.296951724138</v>
      </c>
      <c r="X1080" s="2">
        <v>210.544703448276</v>
      </c>
      <c r="Y1080" s="2">
        <v>320.350974931585</v>
      </c>
      <c r="Z1080" s="2">
        <v>286.653333333333</v>
      </c>
      <c r="AA1080" s="2">
        <v>309.573641135739</v>
      </c>
    </row>
    <row r="1081" spans="1:27">
      <c r="A1081" s="5">
        <v>45441.7916666667</v>
      </c>
      <c r="B1081" s="2">
        <v>44.7</v>
      </c>
      <c r="C1081" s="2">
        <v>4.46</v>
      </c>
      <c r="D1081" s="2">
        <v>0</v>
      </c>
      <c r="E1081" s="2">
        <v>1.4</v>
      </c>
      <c r="F1081" s="2" t="s">
        <v>27</v>
      </c>
      <c r="G1081" s="2">
        <v>207</v>
      </c>
      <c r="H1081" s="2">
        <v>0.19960668633235</v>
      </c>
      <c r="I1081" s="2">
        <v>0.7</v>
      </c>
      <c r="J1081" s="2">
        <v>5.2908</v>
      </c>
      <c r="K1081" s="2">
        <f t="shared" si="64"/>
        <v>5290.8</v>
      </c>
      <c r="L1081" s="2">
        <v>4.35223446689301</v>
      </c>
      <c r="M1081" s="2">
        <f t="shared" si="65"/>
        <v>4352.23446689301</v>
      </c>
      <c r="N1081" s="2">
        <f t="shared" si="66"/>
        <v>974.323194340059</v>
      </c>
      <c r="O1081" s="2">
        <f t="shared" si="67"/>
        <v>0.974323194340059</v>
      </c>
      <c r="P1081" s="2">
        <v>1490.38956172871</v>
      </c>
      <c r="Q1081" s="2">
        <v>350</v>
      </c>
      <c r="R1081" s="2">
        <v>349.536434755512</v>
      </c>
      <c r="S1081" s="2">
        <v>316.511316505163</v>
      </c>
      <c r="T1081" s="2">
        <v>348.640434755512</v>
      </c>
      <c r="U1081" s="2">
        <v>213.933369159576</v>
      </c>
      <c r="V1081" s="2">
        <v>213.630037617555</v>
      </c>
      <c r="W1081" s="2">
        <v>211.927633318406</v>
      </c>
      <c r="X1081" s="2">
        <v>211.20523546798</v>
      </c>
      <c r="Y1081" s="2">
        <v>293.84</v>
      </c>
      <c r="Z1081" s="2">
        <v>293.84</v>
      </c>
      <c r="AA1081" s="2">
        <v>293.608217377756</v>
      </c>
    </row>
    <row r="1082" spans="1:27">
      <c r="A1082" s="5">
        <v>45442.3333333333</v>
      </c>
      <c r="B1082" s="2">
        <v>34</v>
      </c>
      <c r="C1082" s="2">
        <v>48.02</v>
      </c>
      <c r="D1082" s="2">
        <v>0</v>
      </c>
      <c r="E1082" s="2">
        <v>3.1</v>
      </c>
      <c r="F1082" s="2" t="s">
        <v>29</v>
      </c>
      <c r="G1082" s="2">
        <v>249</v>
      </c>
      <c r="H1082" s="2">
        <v>0.240904621435595</v>
      </c>
      <c r="I1082" s="2">
        <v>0.9</v>
      </c>
      <c r="J1082" s="2">
        <v>3.5446</v>
      </c>
      <c r="K1082" s="2">
        <f t="shared" si="64"/>
        <v>3544.6</v>
      </c>
      <c r="L1082" s="2">
        <v>3.48347815439417</v>
      </c>
      <c r="M1082" s="2">
        <f t="shared" si="65"/>
        <v>3483.47815439417</v>
      </c>
      <c r="N1082" s="2">
        <f t="shared" si="66"/>
        <v>63.4504781598935</v>
      </c>
      <c r="O1082" s="2">
        <f t="shared" si="67"/>
        <v>0.0634504781598935</v>
      </c>
      <c r="P1082" s="2">
        <v>1490.45301220687</v>
      </c>
      <c r="Q1082" s="2">
        <v>350</v>
      </c>
      <c r="R1082" s="2">
        <v>349.424855140878</v>
      </c>
      <c r="S1082" s="2">
        <v>316.855821535484</v>
      </c>
      <c r="T1082" s="2">
        <v>348.814188474211</v>
      </c>
      <c r="U1082" s="2">
        <v>212.584359854705</v>
      </c>
      <c r="V1082" s="2">
        <v>212.21357784744</v>
      </c>
      <c r="W1082" s="2">
        <v>211.277854664875</v>
      </c>
      <c r="X1082" s="2">
        <v>210.588649589491</v>
      </c>
      <c r="Y1082" s="2">
        <v>290.426666666667</v>
      </c>
      <c r="Z1082" s="2">
        <v>290.426666666667</v>
      </c>
      <c r="AA1082" s="2">
        <v>290.139094237105</v>
      </c>
    </row>
    <row r="1083" spans="1:27">
      <c r="A1083" s="5">
        <v>45442.375</v>
      </c>
      <c r="B1083" s="2">
        <v>39.6</v>
      </c>
      <c r="C1083" s="2">
        <v>9.56</v>
      </c>
      <c r="D1083" s="2">
        <v>0</v>
      </c>
      <c r="E1083" s="2">
        <v>22.7</v>
      </c>
      <c r="F1083" s="2" t="s">
        <v>29</v>
      </c>
      <c r="G1083" s="2">
        <v>464</v>
      </c>
      <c r="H1083" s="2">
        <v>0.452310717797443</v>
      </c>
      <c r="I1083" s="2">
        <v>1.7</v>
      </c>
      <c r="J1083" s="2">
        <v>5.0138</v>
      </c>
      <c r="K1083" s="2">
        <f t="shared" si="64"/>
        <v>5013.8</v>
      </c>
      <c r="L1083" s="2">
        <v>4.12820927255524</v>
      </c>
      <c r="M1083" s="2">
        <f t="shared" si="65"/>
        <v>4128.20927255524</v>
      </c>
      <c r="N1083" s="2">
        <f t="shared" si="66"/>
        <v>919.330143720117</v>
      </c>
      <c r="O1083" s="2">
        <f t="shared" si="67"/>
        <v>0.919330143720117</v>
      </c>
      <c r="P1083" s="2">
        <v>1491.37234235059</v>
      </c>
      <c r="Q1083" s="2">
        <v>350</v>
      </c>
      <c r="R1083" s="2">
        <v>349.445530761182</v>
      </c>
      <c r="S1083" s="2">
        <v>320.908930474168</v>
      </c>
      <c r="T1083" s="2">
        <v>348.685530761182</v>
      </c>
      <c r="U1083" s="2">
        <v>214.459381997313</v>
      </c>
      <c r="V1083" s="2">
        <v>214.182351097179</v>
      </c>
      <c r="W1083" s="2">
        <v>212.343225257501</v>
      </c>
      <c r="X1083" s="2">
        <v>211.70678817734</v>
      </c>
      <c r="Y1083" s="2">
        <v>320.908930474168</v>
      </c>
      <c r="Z1083" s="2">
        <v>290.326666666667</v>
      </c>
      <c r="AA1083" s="2">
        <v>320.631695854759</v>
      </c>
    </row>
    <row r="1084" spans="1:27">
      <c r="A1084" s="5">
        <v>45442.4166666667</v>
      </c>
      <c r="B1084" s="2">
        <v>42.1</v>
      </c>
      <c r="C1084" s="2">
        <v>7.14</v>
      </c>
      <c r="D1084" s="2">
        <v>0</v>
      </c>
      <c r="E1084" s="2">
        <v>15.5</v>
      </c>
      <c r="F1084" s="2" t="s">
        <v>29</v>
      </c>
      <c r="G1084" s="2">
        <v>666</v>
      </c>
      <c r="H1084" s="2">
        <v>0.650934119960669</v>
      </c>
      <c r="I1084" s="2">
        <v>2.4</v>
      </c>
      <c r="J1084" s="2">
        <v>6.6522</v>
      </c>
      <c r="K1084" s="2">
        <f t="shared" si="64"/>
        <v>6652.2</v>
      </c>
      <c r="L1084" s="2">
        <v>4.61963176935493</v>
      </c>
      <c r="M1084" s="2">
        <f t="shared" si="65"/>
        <v>4619.63176935493</v>
      </c>
      <c r="N1084" s="2">
        <f t="shared" si="66"/>
        <v>2110.00542991997</v>
      </c>
      <c r="O1084" s="2">
        <f t="shared" si="67"/>
        <v>2.11000542991997</v>
      </c>
      <c r="P1084" s="2">
        <v>1493.48234778051</v>
      </c>
      <c r="Q1084" s="2">
        <v>350</v>
      </c>
      <c r="R1084" s="2">
        <v>349.469807873369</v>
      </c>
      <c r="S1084" s="2">
        <v>323.8826116292</v>
      </c>
      <c r="T1084" s="2">
        <v>348.643141206702</v>
      </c>
      <c r="U1084" s="2">
        <v>214.195561526596</v>
      </c>
      <c r="V1084" s="2">
        <v>213.905339602926</v>
      </c>
      <c r="W1084" s="2">
        <v>211.657872219734</v>
      </c>
      <c r="X1084" s="2">
        <v>210.978939244663</v>
      </c>
      <c r="Y1084" s="2">
        <v>323.8826116292</v>
      </c>
      <c r="Z1084" s="2">
        <v>290.226666666667</v>
      </c>
      <c r="AA1084" s="2">
        <v>323.617515565885</v>
      </c>
    </row>
    <row r="1085" spans="1:27">
      <c r="A1085" s="5">
        <v>45442.4583333333</v>
      </c>
      <c r="B1085" s="2">
        <v>42.9</v>
      </c>
      <c r="C1085" s="2">
        <v>15.64</v>
      </c>
      <c r="D1085" s="2">
        <v>0</v>
      </c>
      <c r="E1085" s="2">
        <v>7.6</v>
      </c>
      <c r="F1085" s="2" t="s">
        <v>29</v>
      </c>
      <c r="G1085" s="2">
        <v>836</v>
      </c>
      <c r="H1085" s="2">
        <v>0.818092428711898</v>
      </c>
      <c r="I1085" s="2">
        <v>3</v>
      </c>
      <c r="J1085" s="2">
        <v>7.7972</v>
      </c>
      <c r="K1085" s="2">
        <f t="shared" si="64"/>
        <v>7797.2</v>
      </c>
      <c r="L1085" s="2">
        <v>4.80797818222296</v>
      </c>
      <c r="M1085" s="2">
        <f t="shared" si="65"/>
        <v>4807.97818222296</v>
      </c>
      <c r="N1085" s="2">
        <f t="shared" si="66"/>
        <v>3103.10580065993</v>
      </c>
      <c r="O1085" s="2">
        <f t="shared" si="67"/>
        <v>3.10310580065993</v>
      </c>
      <c r="P1085" s="2">
        <v>1496.58545358117</v>
      </c>
      <c r="Q1085" s="2">
        <v>350</v>
      </c>
      <c r="R1085" s="2">
        <v>349.459907091305</v>
      </c>
      <c r="S1085" s="2">
        <v>326.62355579259</v>
      </c>
      <c r="T1085" s="2">
        <v>348.611907091305</v>
      </c>
      <c r="U1085" s="2">
        <v>213.418916256158</v>
      </c>
      <c r="V1085" s="2">
        <v>213.089862068965</v>
      </c>
      <c r="W1085" s="2">
        <v>210.644392118227</v>
      </c>
      <c r="X1085" s="2">
        <v>209.910327093596</v>
      </c>
      <c r="Y1085" s="2">
        <v>326.62355579259</v>
      </c>
      <c r="Z1085" s="2">
        <v>290.126666666667</v>
      </c>
      <c r="AA1085" s="2">
        <v>326.353509338242</v>
      </c>
    </row>
    <row r="1086" spans="1:27">
      <c r="A1086" s="5">
        <v>45442.5</v>
      </c>
      <c r="B1086" s="2">
        <v>45.2</v>
      </c>
      <c r="C1086" s="2">
        <v>4.62</v>
      </c>
      <c r="D1086" s="2">
        <v>0</v>
      </c>
      <c r="E1086" s="2">
        <v>21.2</v>
      </c>
      <c r="F1086" s="2" t="s">
        <v>29</v>
      </c>
      <c r="G1086" s="2">
        <v>956</v>
      </c>
      <c r="H1086" s="2">
        <v>0.936086529006883</v>
      </c>
      <c r="I1086" s="2">
        <v>3.4</v>
      </c>
      <c r="J1086" s="2">
        <v>8.1276</v>
      </c>
      <c r="K1086" s="2">
        <f t="shared" si="64"/>
        <v>8127.6</v>
      </c>
      <c r="L1086" s="2">
        <v>6.11983998441587</v>
      </c>
      <c r="M1086" s="2">
        <f t="shared" si="65"/>
        <v>6119.83998441587</v>
      </c>
      <c r="N1086" s="2">
        <f t="shared" si="66"/>
        <v>2084.25206642005</v>
      </c>
      <c r="O1086" s="2">
        <f t="shared" si="67"/>
        <v>2.08425206642005</v>
      </c>
      <c r="P1086" s="2">
        <v>1498.66970564759</v>
      </c>
      <c r="Q1086" s="2">
        <v>350</v>
      </c>
      <c r="R1086" s="2">
        <v>349.407697402177</v>
      </c>
      <c r="S1086" s="2">
        <v>329.488322751126</v>
      </c>
      <c r="T1086" s="2">
        <v>348.498364068844</v>
      </c>
      <c r="U1086" s="2">
        <v>213.83253818978</v>
      </c>
      <c r="V1086" s="2">
        <v>213.524165099268</v>
      </c>
      <c r="W1086" s="2">
        <v>210.721860516495</v>
      </c>
      <c r="X1086" s="2">
        <v>209.988079474548</v>
      </c>
      <c r="Y1086" s="2">
        <v>329.488322751126</v>
      </c>
      <c r="Z1086" s="2">
        <v>290.026666666667</v>
      </c>
      <c r="AA1086" s="2">
        <v>329.192171452215</v>
      </c>
    </row>
    <row r="1087" spans="1:27">
      <c r="A1087" s="5">
        <v>45442.5416666667</v>
      </c>
      <c r="B1087" s="2">
        <v>45.7</v>
      </c>
      <c r="C1087" s="2">
        <v>4.21</v>
      </c>
      <c r="D1087" s="2">
        <v>0</v>
      </c>
      <c r="E1087" s="2">
        <v>18.7</v>
      </c>
      <c r="F1087" s="2" t="s">
        <v>29</v>
      </c>
      <c r="G1087" s="2">
        <v>1018</v>
      </c>
      <c r="H1087" s="2">
        <v>0.997050147492625</v>
      </c>
      <c r="I1087" s="2">
        <v>3.7</v>
      </c>
      <c r="J1087" s="2">
        <v>8.7308</v>
      </c>
      <c r="K1087" s="2">
        <f t="shared" si="64"/>
        <v>8730.8</v>
      </c>
      <c r="L1087" s="2">
        <v>6.27405284688596</v>
      </c>
      <c r="M1087" s="2">
        <f t="shared" si="65"/>
        <v>6274.05284688596</v>
      </c>
      <c r="N1087" s="2">
        <f t="shared" si="66"/>
        <v>2550.34480754989</v>
      </c>
      <c r="O1087" s="2">
        <f t="shared" si="67"/>
        <v>2.55034480754989</v>
      </c>
      <c r="P1087" s="2">
        <v>1501.22005045514</v>
      </c>
      <c r="Q1087" s="2">
        <v>350</v>
      </c>
      <c r="R1087" s="2">
        <v>349.418625731786</v>
      </c>
      <c r="S1087" s="2">
        <v>330.640614023211</v>
      </c>
      <c r="T1087" s="2">
        <v>348.495959065119</v>
      </c>
      <c r="U1087" s="2">
        <v>213.774250883216</v>
      </c>
      <c r="V1087" s="2">
        <v>213.462963427377</v>
      </c>
      <c r="W1087" s="2">
        <v>210.515653321391</v>
      </c>
      <c r="X1087" s="2">
        <v>209.773041707718</v>
      </c>
      <c r="Y1087" s="2">
        <v>330.640614023211</v>
      </c>
      <c r="Z1087" s="2">
        <v>289.926666666667</v>
      </c>
      <c r="AA1087" s="2">
        <v>330.349926889104</v>
      </c>
    </row>
    <row r="1088" spans="1:27">
      <c r="A1088" s="5">
        <v>45442.5833333333</v>
      </c>
      <c r="B1088" s="2">
        <v>45.1</v>
      </c>
      <c r="C1088" s="2">
        <v>10.51</v>
      </c>
      <c r="D1088" s="2">
        <v>0</v>
      </c>
      <c r="E1088" s="2">
        <v>5.4</v>
      </c>
      <c r="F1088" s="2" t="s">
        <v>29</v>
      </c>
      <c r="G1088" s="2">
        <v>1014</v>
      </c>
      <c r="H1088" s="2">
        <v>0.993117010816126</v>
      </c>
      <c r="I1088" s="2">
        <v>3.7</v>
      </c>
      <c r="J1088" s="2">
        <v>9.2098</v>
      </c>
      <c r="K1088" s="2">
        <f t="shared" si="64"/>
        <v>9209.8</v>
      </c>
      <c r="L1088" s="2">
        <v>6.47596607669617</v>
      </c>
      <c r="M1088" s="2">
        <f t="shared" si="65"/>
        <v>6475.96607669617</v>
      </c>
      <c r="N1088" s="2">
        <f t="shared" si="66"/>
        <v>2837.98808606002</v>
      </c>
      <c r="O1088" s="2">
        <f t="shared" si="67"/>
        <v>2.83798808606002</v>
      </c>
      <c r="P1088" s="2">
        <v>1504.0580385412</v>
      </c>
      <c r="Q1088" s="2">
        <v>350</v>
      </c>
      <c r="R1088" s="2">
        <v>349.472754622943</v>
      </c>
      <c r="S1088" s="2">
        <v>329.708680655857</v>
      </c>
      <c r="T1088" s="2">
        <v>348.566087956276</v>
      </c>
      <c r="U1088" s="2">
        <v>213.410698114146</v>
      </c>
      <c r="V1088" s="2">
        <v>213.081233019854</v>
      </c>
      <c r="W1088" s="2">
        <v>210.215949246156</v>
      </c>
      <c r="X1088" s="2">
        <v>209.457924466338</v>
      </c>
      <c r="Y1088" s="2">
        <v>329.708680655857</v>
      </c>
      <c r="Z1088" s="2">
        <v>289.826666666666</v>
      </c>
      <c r="AA1088" s="2">
        <v>329.445057967329</v>
      </c>
    </row>
    <row r="1089" spans="1:27">
      <c r="A1089" s="5">
        <v>45442.625</v>
      </c>
      <c r="B1089" s="2">
        <v>46.1</v>
      </c>
      <c r="C1089" s="2">
        <v>3.38</v>
      </c>
      <c r="D1089" s="2">
        <v>0</v>
      </c>
      <c r="E1089" s="2">
        <v>14.8</v>
      </c>
      <c r="F1089" s="2" t="s">
        <v>29</v>
      </c>
      <c r="G1089" s="2">
        <v>946</v>
      </c>
      <c r="H1089" s="2">
        <v>0.926253687315634</v>
      </c>
      <c r="I1089" s="2">
        <v>3.4</v>
      </c>
      <c r="J1089" s="2">
        <v>8.5624</v>
      </c>
      <c r="K1089" s="2">
        <f t="shared" si="64"/>
        <v>8562.4</v>
      </c>
      <c r="L1089" s="2">
        <v>6.44476456837535</v>
      </c>
      <c r="M1089" s="2">
        <f t="shared" si="65"/>
        <v>6444.76456837535</v>
      </c>
      <c r="N1089" s="2">
        <f t="shared" si="66"/>
        <v>2198.31353849008</v>
      </c>
      <c r="O1089" s="2">
        <f t="shared" si="67"/>
        <v>2.19831353849008</v>
      </c>
      <c r="P1089" s="2">
        <v>1506.25635207969</v>
      </c>
      <c r="Q1089" s="2">
        <v>350</v>
      </c>
      <c r="R1089" s="2">
        <v>349.441806423363</v>
      </c>
      <c r="S1089" s="2">
        <v>329.156687433336</v>
      </c>
      <c r="T1089" s="2">
        <v>348.50847309003</v>
      </c>
      <c r="U1089" s="2">
        <v>213.765089316813</v>
      </c>
      <c r="V1089" s="2">
        <v>213.453343782654</v>
      </c>
      <c r="W1089" s="2">
        <v>210.601533064636</v>
      </c>
      <c r="X1089" s="2">
        <v>209.854105090312</v>
      </c>
      <c r="Y1089" s="2">
        <v>329.156687433336</v>
      </c>
      <c r="Z1089" s="2">
        <v>289.726666666667</v>
      </c>
      <c r="AA1089" s="2">
        <v>328.877590645017</v>
      </c>
    </row>
    <row r="1090" spans="1:27">
      <c r="A1090" s="5">
        <v>45442.6666666667</v>
      </c>
      <c r="B1090" s="2">
        <v>46.2</v>
      </c>
      <c r="C1090" s="2">
        <v>3.21</v>
      </c>
      <c r="D1090" s="2">
        <v>0</v>
      </c>
      <c r="E1090" s="2">
        <v>16.2</v>
      </c>
      <c r="F1090" s="2" t="s">
        <v>29</v>
      </c>
      <c r="G1090" s="2">
        <v>821</v>
      </c>
      <c r="H1090" s="2">
        <v>0.803343166175025</v>
      </c>
      <c r="I1090" s="2">
        <v>3</v>
      </c>
      <c r="J1090" s="2">
        <v>7.9458</v>
      </c>
      <c r="K1090" s="2">
        <f t="shared" ref="K1090:K1153" si="68">J1090*1000</f>
        <v>7945.8</v>
      </c>
      <c r="L1090" s="2">
        <v>6.40778413201981</v>
      </c>
      <c r="M1090" s="2">
        <f t="shared" ref="M1090:M1153" si="69">L1090*1000</f>
        <v>6407.78413201981</v>
      </c>
      <c r="N1090" s="2">
        <f t="shared" ref="N1090:N1153" si="70">O1090*1000</f>
        <v>1596.61151040996</v>
      </c>
      <c r="O1090" s="2">
        <f t="shared" si="67"/>
        <v>1.59661151040996</v>
      </c>
      <c r="P1090" s="2">
        <v>1507.8529635901</v>
      </c>
      <c r="Q1090" s="2">
        <v>350</v>
      </c>
      <c r="R1090" s="2">
        <v>349.432856793146</v>
      </c>
      <c r="S1090" s="2">
        <v>327.689310264977</v>
      </c>
      <c r="T1090" s="2">
        <v>348.496856793146</v>
      </c>
      <c r="U1090" s="2">
        <v>213.76</v>
      </c>
      <c r="V1090" s="2">
        <v>213.448</v>
      </c>
      <c r="W1090" s="2">
        <v>210.7504</v>
      </c>
      <c r="X1090" s="2">
        <v>210.0016</v>
      </c>
      <c r="Y1090" s="2">
        <v>327.689310264977</v>
      </c>
      <c r="Z1090" s="2">
        <v>289.626666666666</v>
      </c>
      <c r="AA1090" s="2">
        <v>327.40573866155</v>
      </c>
    </row>
    <row r="1091" spans="1:27">
      <c r="A1091" s="5">
        <v>45442.7083333333</v>
      </c>
      <c r="B1091" s="2">
        <v>43.7</v>
      </c>
      <c r="C1091" s="2">
        <v>16.96</v>
      </c>
      <c r="D1091" s="2">
        <v>0</v>
      </c>
      <c r="E1091" s="2">
        <v>3.1</v>
      </c>
      <c r="F1091" s="2" t="s">
        <v>29</v>
      </c>
      <c r="G1091" s="2">
        <v>644</v>
      </c>
      <c r="H1091" s="2">
        <v>0.629301868239921</v>
      </c>
      <c r="I1091" s="2">
        <v>2.3</v>
      </c>
      <c r="J1091" s="2">
        <v>7.0958</v>
      </c>
      <c r="K1091" s="2">
        <f t="shared" si="68"/>
        <v>7095.8</v>
      </c>
      <c r="L1091" s="2">
        <v>6.21048700395169</v>
      </c>
      <c r="M1091" s="2">
        <f t="shared" si="69"/>
        <v>6210.48700395169</v>
      </c>
      <c r="N1091" s="2">
        <f t="shared" si="70"/>
        <v>919.041831260074</v>
      </c>
      <c r="O1091" s="2">
        <f t="shared" ref="O1091:O1154" si="71">P1091-P1090</f>
        <v>0.919041831260074</v>
      </c>
      <c r="P1091" s="2">
        <v>1508.77200542136</v>
      </c>
      <c r="Q1091" s="2">
        <v>350</v>
      </c>
      <c r="R1091" s="2">
        <v>349.469391041758</v>
      </c>
      <c r="S1091" s="2">
        <v>323.803458697949</v>
      </c>
      <c r="T1091" s="2">
        <v>348.600057708425</v>
      </c>
      <c r="U1091" s="2">
        <v>213.178171866448</v>
      </c>
      <c r="V1091" s="2">
        <v>212.83708045977</v>
      </c>
      <c r="W1091" s="2">
        <v>208.266531459778</v>
      </c>
      <c r="X1091" s="2">
        <v>209.89225681445</v>
      </c>
      <c r="Y1091" s="2">
        <v>323.803458697949</v>
      </c>
      <c r="Z1091" s="2">
        <v>289.526666666666</v>
      </c>
      <c r="AA1091" s="2">
        <v>323.538154218828</v>
      </c>
    </row>
    <row r="1092" spans="1:27">
      <c r="A1092" s="5">
        <v>45442.75</v>
      </c>
      <c r="B1092" s="2">
        <v>44.8</v>
      </c>
      <c r="C1092" s="2">
        <v>3.78</v>
      </c>
      <c r="D1092" s="2">
        <v>0</v>
      </c>
      <c r="E1092" s="2">
        <v>21.2</v>
      </c>
      <c r="F1092" s="2" t="s">
        <v>29</v>
      </c>
      <c r="G1092" s="2">
        <v>433</v>
      </c>
      <c r="H1092" s="2">
        <v>0.421828908554572</v>
      </c>
      <c r="I1092" s="2">
        <v>1.6</v>
      </c>
      <c r="J1092" s="2">
        <v>5.5844</v>
      </c>
      <c r="K1092" s="2">
        <f t="shared" si="68"/>
        <v>5584.4</v>
      </c>
      <c r="L1092" s="2">
        <v>6.01690515945901</v>
      </c>
      <c r="M1092" s="2">
        <f t="shared" si="69"/>
        <v>6016.90515945901</v>
      </c>
      <c r="N1092" s="2">
        <f t="shared" si="70"/>
        <v>-448.982829300121</v>
      </c>
      <c r="O1092" s="2">
        <f t="shared" si="71"/>
        <v>-0.448982829300121</v>
      </c>
      <c r="P1092" s="2">
        <v>1508.32302259206</v>
      </c>
      <c r="Q1092" s="2">
        <v>348.653051512118</v>
      </c>
      <c r="R1092" s="2">
        <v>348.070784441986</v>
      </c>
      <c r="S1092" s="2">
        <v>321.960492538468</v>
      </c>
      <c r="T1092" s="2">
        <v>347.172117775319</v>
      </c>
      <c r="U1092" s="2">
        <v>213.966345225656</v>
      </c>
      <c r="V1092" s="2">
        <v>213.664662486938</v>
      </c>
      <c r="W1092" s="2">
        <v>211.59190105986</v>
      </c>
      <c r="X1092" s="2">
        <v>210.870415106732</v>
      </c>
      <c r="Y1092" s="2">
        <v>321.960492538468</v>
      </c>
      <c r="Z1092" s="2">
        <v>289.426666666666</v>
      </c>
      <c r="AA1092" s="2">
        <v>321.669359003402</v>
      </c>
    </row>
    <row r="1093" spans="1:27">
      <c r="A1093" s="5">
        <v>45442.7916666667</v>
      </c>
      <c r="B1093" s="2">
        <v>43.3</v>
      </c>
      <c r="C1093" s="2">
        <v>4.35</v>
      </c>
      <c r="D1093" s="2">
        <v>0</v>
      </c>
      <c r="E1093" s="2">
        <v>18.4</v>
      </c>
      <c r="F1093" s="2" t="s">
        <v>29</v>
      </c>
      <c r="G1093" s="2">
        <v>214</v>
      </c>
      <c r="H1093" s="2">
        <v>0.206489675516224</v>
      </c>
      <c r="I1093" s="2">
        <v>0.8</v>
      </c>
      <c r="J1093" s="2">
        <v>4.443</v>
      </c>
      <c r="K1093" s="2">
        <f t="shared" si="68"/>
        <v>4443</v>
      </c>
      <c r="L1093" s="2">
        <v>3.90096148494462</v>
      </c>
      <c r="M1093" s="2">
        <f t="shared" si="69"/>
        <v>3900.96148494462</v>
      </c>
      <c r="N1093" s="2">
        <f t="shared" si="70"/>
        <v>562.689209030168</v>
      </c>
      <c r="O1093" s="2">
        <f t="shared" si="71"/>
        <v>0.562689209030168</v>
      </c>
      <c r="P1093" s="2">
        <v>1508.88571180109</v>
      </c>
      <c r="Q1093" s="2">
        <v>350</v>
      </c>
      <c r="R1093" s="2">
        <v>349.451678018038</v>
      </c>
      <c r="S1093" s="2">
        <v>317.908072972666</v>
      </c>
      <c r="T1093" s="2">
        <v>348.593011351372</v>
      </c>
      <c r="U1093" s="2">
        <v>214.190468229089</v>
      </c>
      <c r="V1093" s="2">
        <v>213.899991640543</v>
      </c>
      <c r="W1093" s="2">
        <v>212.216335453053</v>
      </c>
      <c r="X1093" s="2">
        <v>211.524296880131</v>
      </c>
      <c r="Y1093" s="2">
        <v>296.346666666667</v>
      </c>
      <c r="Z1093" s="2">
        <v>296.346666666667</v>
      </c>
      <c r="AA1093" s="2">
        <v>296.072505675686</v>
      </c>
    </row>
    <row r="1094" spans="1:27">
      <c r="A1094" s="5">
        <v>45443.3333333333</v>
      </c>
      <c r="B1094" s="2">
        <v>32.2</v>
      </c>
      <c r="C1094" s="2">
        <v>44.5</v>
      </c>
      <c r="D1094" s="2">
        <v>0</v>
      </c>
      <c r="E1094" s="2">
        <v>4.3</v>
      </c>
      <c r="F1094" s="2" t="s">
        <v>29</v>
      </c>
      <c r="G1094" s="2">
        <v>251</v>
      </c>
      <c r="H1094" s="2">
        <v>0.242871189773845</v>
      </c>
      <c r="I1094" s="2">
        <v>0.9</v>
      </c>
      <c r="J1094" s="2">
        <v>3.375</v>
      </c>
      <c r="K1094" s="2">
        <f t="shared" si="68"/>
        <v>3375</v>
      </c>
      <c r="L1094" s="2">
        <v>3.29256191907386</v>
      </c>
      <c r="M1094" s="2">
        <f t="shared" si="69"/>
        <v>3292.56191907386</v>
      </c>
      <c r="N1094" s="2">
        <f t="shared" si="70"/>
        <v>85.5788237599882</v>
      </c>
      <c r="O1094" s="2">
        <f t="shared" si="71"/>
        <v>0.0855788237599882</v>
      </c>
      <c r="P1094" s="2">
        <v>1508.97129062485</v>
      </c>
      <c r="Q1094" s="2">
        <v>350</v>
      </c>
      <c r="R1094" s="2">
        <v>349.461215633127</v>
      </c>
      <c r="S1094" s="2">
        <v>315.950414151748</v>
      </c>
      <c r="T1094" s="2">
        <v>348.89854896646</v>
      </c>
      <c r="U1094" s="2">
        <v>213.167085634672</v>
      </c>
      <c r="V1094" s="2">
        <v>212.825439916405</v>
      </c>
      <c r="W1094" s="2">
        <v>211.934989640245</v>
      </c>
      <c r="X1094" s="2">
        <v>211.299948111658</v>
      </c>
      <c r="Y1094" s="2">
        <v>288.506666666667</v>
      </c>
      <c r="Z1094" s="2">
        <v>288.506666666667</v>
      </c>
      <c r="AA1094" s="2">
        <v>288.23727448323</v>
      </c>
    </row>
    <row r="1095" spans="1:27">
      <c r="A1095" s="5">
        <v>45443.375</v>
      </c>
      <c r="B1095" s="2">
        <v>38.9</v>
      </c>
      <c r="C1095" s="2">
        <v>6.74</v>
      </c>
      <c r="D1095" s="2">
        <v>0</v>
      </c>
      <c r="E1095" s="2">
        <v>6.5</v>
      </c>
      <c r="F1095" s="2" t="s">
        <v>29</v>
      </c>
      <c r="G1095" s="2">
        <v>469</v>
      </c>
      <c r="H1095" s="2">
        <v>0.457227138643068</v>
      </c>
      <c r="I1095" s="2">
        <v>1.7</v>
      </c>
      <c r="J1095" s="2">
        <v>5.8102</v>
      </c>
      <c r="K1095" s="2">
        <f t="shared" si="68"/>
        <v>5810.2</v>
      </c>
      <c r="L1095" s="2">
        <v>4.44812623142428</v>
      </c>
      <c r="M1095" s="2">
        <f t="shared" si="69"/>
        <v>4448.12623142428</v>
      </c>
      <c r="N1095" s="2">
        <f t="shared" si="70"/>
        <v>1413.96633299996</v>
      </c>
      <c r="O1095" s="2">
        <f t="shared" si="71"/>
        <v>1.41396633299996</v>
      </c>
      <c r="P1095" s="2">
        <v>1510.38525695785</v>
      </c>
      <c r="Q1095" s="2">
        <v>350</v>
      </c>
      <c r="R1095" s="2">
        <v>349.569793239569</v>
      </c>
      <c r="S1095" s="2">
        <v>318.904993298357</v>
      </c>
      <c r="T1095" s="2">
        <v>348.828459906236</v>
      </c>
      <c r="U1095" s="2">
        <v>214.794305617754</v>
      </c>
      <c r="V1095" s="2">
        <v>214.534020898642</v>
      </c>
      <c r="W1095" s="2">
        <v>212.699504224511</v>
      </c>
      <c r="X1095" s="2">
        <v>212.090629228243</v>
      </c>
      <c r="Y1095" s="2">
        <v>318.904993298357</v>
      </c>
      <c r="Z1095" s="2">
        <v>288.406666666667</v>
      </c>
      <c r="AA1095" s="2">
        <v>318.689889918141</v>
      </c>
    </row>
    <row r="1096" spans="1:27">
      <c r="A1096" s="5">
        <v>45443.4166666667</v>
      </c>
      <c r="B1096" s="2">
        <v>41.7</v>
      </c>
      <c r="C1096" s="2">
        <v>5.59</v>
      </c>
      <c r="D1096" s="2">
        <v>0</v>
      </c>
      <c r="E1096" s="2">
        <v>10.8</v>
      </c>
      <c r="F1096" s="2" t="s">
        <v>29</v>
      </c>
      <c r="G1096" s="2">
        <v>673</v>
      </c>
      <c r="H1096" s="2">
        <v>0.657817109144543</v>
      </c>
      <c r="I1096" s="2">
        <v>2.4</v>
      </c>
      <c r="J1096" s="2">
        <v>6.8782</v>
      </c>
      <c r="K1096" s="2">
        <f t="shared" si="68"/>
        <v>6878.2</v>
      </c>
      <c r="L1096" s="2">
        <v>4.69893437969611</v>
      </c>
      <c r="M1096" s="2">
        <f t="shared" si="69"/>
        <v>4698.93437969611</v>
      </c>
      <c r="N1096" s="2">
        <f t="shared" si="70"/>
        <v>2262.2917266699</v>
      </c>
      <c r="O1096" s="2">
        <f t="shared" si="71"/>
        <v>2.2622917266699</v>
      </c>
      <c r="P1096" s="2">
        <v>1512.64754868452</v>
      </c>
      <c r="Q1096" s="2">
        <v>350</v>
      </c>
      <c r="R1096" s="2">
        <v>349.512581644751</v>
      </c>
      <c r="S1096" s="2">
        <v>323.161005058461</v>
      </c>
      <c r="T1096" s="2">
        <v>348.696581644751</v>
      </c>
      <c r="U1096" s="2">
        <v>214.3823615465</v>
      </c>
      <c r="V1096" s="2">
        <v>214.101479623824</v>
      </c>
      <c r="W1096" s="2">
        <v>211.857196238245</v>
      </c>
      <c r="X1096" s="2">
        <v>211.193737931034</v>
      </c>
      <c r="Y1096" s="2">
        <v>323.161005058461</v>
      </c>
      <c r="Z1096" s="2">
        <v>288.306666666667</v>
      </c>
      <c r="AA1096" s="2">
        <v>322.917295880837</v>
      </c>
    </row>
    <row r="1097" spans="1:27">
      <c r="A1097" s="5">
        <v>45443.4583333333</v>
      </c>
      <c r="B1097" s="2">
        <v>43.1</v>
      </c>
      <c r="C1097" s="2">
        <v>17.65</v>
      </c>
      <c r="D1097" s="2">
        <v>0</v>
      </c>
      <c r="E1097" s="2">
        <v>7.6</v>
      </c>
      <c r="F1097" s="2" t="s">
        <v>29</v>
      </c>
      <c r="G1097" s="2">
        <v>842</v>
      </c>
      <c r="H1097" s="2">
        <v>0.823992133726647</v>
      </c>
      <c r="I1097" s="2">
        <v>3</v>
      </c>
      <c r="J1097" s="2">
        <v>7.777</v>
      </c>
      <c r="K1097" s="2">
        <f t="shared" si="68"/>
        <v>7777</v>
      </c>
      <c r="L1097" s="2">
        <v>4.80839928758279</v>
      </c>
      <c r="M1097" s="2">
        <f t="shared" si="69"/>
        <v>4808.39928758279</v>
      </c>
      <c r="N1097" s="2">
        <f t="shared" si="70"/>
        <v>3081.69906822013</v>
      </c>
      <c r="O1097" s="2">
        <f t="shared" si="71"/>
        <v>3.08169906822013</v>
      </c>
      <c r="P1097" s="2">
        <v>1515.72924775274</v>
      </c>
      <c r="Q1097" s="2">
        <v>350</v>
      </c>
      <c r="R1097" s="2">
        <v>349.445988745283</v>
      </c>
      <c r="S1097" s="2">
        <v>326.872330982916</v>
      </c>
      <c r="T1097" s="2">
        <v>348.59265541195</v>
      </c>
      <c r="U1097" s="2">
        <v>213.2333383092</v>
      </c>
      <c r="V1097" s="2">
        <v>212.89500522466</v>
      </c>
      <c r="W1097" s="2">
        <v>210.459004627556</v>
      </c>
      <c r="X1097" s="2">
        <v>209.711671592775</v>
      </c>
      <c r="Y1097" s="2">
        <v>326.872330982916</v>
      </c>
      <c r="Z1097" s="2">
        <v>288.206666666667</v>
      </c>
      <c r="AA1097" s="2">
        <v>326.595325355558</v>
      </c>
    </row>
    <row r="1098" spans="1:27">
      <c r="A1098" s="5">
        <v>45443.5</v>
      </c>
      <c r="B1098" s="2">
        <v>45.9</v>
      </c>
      <c r="C1098" s="2">
        <v>4.56</v>
      </c>
      <c r="D1098" s="2">
        <v>0</v>
      </c>
      <c r="E1098" s="2">
        <v>3.6</v>
      </c>
      <c r="F1098" s="2" t="s">
        <v>29</v>
      </c>
      <c r="G1098" s="2">
        <v>961</v>
      </c>
      <c r="H1098" s="2">
        <v>0.941002949852507</v>
      </c>
      <c r="I1098" s="2">
        <v>3.5</v>
      </c>
      <c r="J1098" s="2">
        <v>9.2188</v>
      </c>
      <c r="K1098" s="2">
        <f t="shared" si="68"/>
        <v>9218.8</v>
      </c>
      <c r="L1098" s="2">
        <v>6.71841542828519</v>
      </c>
      <c r="M1098" s="2">
        <f t="shared" si="69"/>
        <v>6718.41542828519</v>
      </c>
      <c r="N1098" s="2">
        <f t="shared" si="70"/>
        <v>2595.64473342994</v>
      </c>
      <c r="O1098" s="2">
        <f t="shared" si="71"/>
        <v>2.59564473342994</v>
      </c>
      <c r="P1098" s="2">
        <v>1518.32489248617</v>
      </c>
      <c r="Q1098" s="2">
        <v>350</v>
      </c>
      <c r="R1098" s="2">
        <v>349.50641107818</v>
      </c>
      <c r="S1098" s="2">
        <v>328.553023016485</v>
      </c>
      <c r="T1098" s="2">
        <v>348.57841107818</v>
      </c>
      <c r="U1098" s="2">
        <v>213.712572025676</v>
      </c>
      <c r="V1098" s="2">
        <v>213.398200626959</v>
      </c>
      <c r="W1098" s="2">
        <v>210.525491983878</v>
      </c>
      <c r="X1098" s="2">
        <v>209.777046305419</v>
      </c>
      <c r="Y1098" s="2">
        <v>328.553023016485</v>
      </c>
      <c r="Z1098" s="2">
        <v>288.106666666667</v>
      </c>
      <c r="AA1098" s="2">
        <v>328.306228555576</v>
      </c>
    </row>
    <row r="1099" spans="1:27">
      <c r="A1099" s="5">
        <v>45443.5416666667</v>
      </c>
      <c r="B1099" s="2">
        <v>45.7</v>
      </c>
      <c r="C1099" s="2">
        <v>4.02</v>
      </c>
      <c r="D1099" s="2">
        <v>0</v>
      </c>
      <c r="E1099" s="2">
        <v>10.8</v>
      </c>
      <c r="F1099" s="2" t="s">
        <v>29</v>
      </c>
      <c r="G1099" s="2">
        <v>1021</v>
      </c>
      <c r="H1099" s="2">
        <v>1</v>
      </c>
      <c r="I1099" s="2">
        <v>3.7</v>
      </c>
      <c r="J1099" s="2">
        <v>9.1296</v>
      </c>
      <c r="K1099" s="2">
        <f t="shared" si="68"/>
        <v>9129.6</v>
      </c>
      <c r="L1099" s="2">
        <v>6.50066037735849</v>
      </c>
      <c r="M1099" s="2">
        <f t="shared" si="69"/>
        <v>6500.66037735849</v>
      </c>
      <c r="N1099" s="2">
        <f t="shared" si="70"/>
        <v>2729.09750093004</v>
      </c>
      <c r="O1099" s="2">
        <f t="shared" si="71"/>
        <v>2.72909750093004</v>
      </c>
      <c r="P1099" s="2">
        <v>1521.0539899871</v>
      </c>
      <c r="Q1099" s="2">
        <v>350</v>
      </c>
      <c r="R1099" s="2">
        <v>349.468036936586</v>
      </c>
      <c r="S1099" s="2">
        <v>329.899445951212</v>
      </c>
      <c r="T1099" s="2">
        <v>348.545370269919</v>
      </c>
      <c r="U1099" s="2">
        <v>213.788432104294</v>
      </c>
      <c r="V1099" s="2">
        <v>213.477853709509</v>
      </c>
      <c r="W1099" s="2">
        <v>210.528841856994</v>
      </c>
      <c r="X1099" s="2">
        <v>209.787081116585</v>
      </c>
      <c r="Y1099" s="2">
        <v>329.899445951212</v>
      </c>
      <c r="Z1099" s="2">
        <v>288.006666666667</v>
      </c>
      <c r="AA1099" s="2">
        <v>329.633464419505</v>
      </c>
    </row>
    <row r="1100" spans="1:27">
      <c r="A1100" s="5">
        <v>45443.5833333333</v>
      </c>
      <c r="B1100" s="2">
        <v>44.9</v>
      </c>
      <c r="C1100" s="2">
        <v>8.16</v>
      </c>
      <c r="D1100" s="2">
        <v>0</v>
      </c>
      <c r="E1100" s="2">
        <v>1.8</v>
      </c>
      <c r="F1100" s="2" t="s">
        <v>29</v>
      </c>
      <c r="G1100" s="2">
        <v>1017</v>
      </c>
      <c r="H1100" s="2">
        <v>0.9960668633235</v>
      </c>
      <c r="I1100" s="2">
        <v>3.7</v>
      </c>
      <c r="J1100" s="2">
        <v>9.4168</v>
      </c>
      <c r="K1100" s="2">
        <f t="shared" si="68"/>
        <v>9416.8</v>
      </c>
      <c r="L1100" s="2">
        <v>6.58313964490455</v>
      </c>
      <c r="M1100" s="2">
        <f t="shared" si="69"/>
        <v>6583.13964490455</v>
      </c>
      <c r="N1100" s="2">
        <f t="shared" si="70"/>
        <v>2941.61772561984</v>
      </c>
      <c r="O1100" s="2">
        <f t="shared" si="71"/>
        <v>2.94161772561984</v>
      </c>
      <c r="P1100" s="2">
        <v>1523.99560771272</v>
      </c>
      <c r="Q1100" s="2">
        <v>350</v>
      </c>
      <c r="R1100" s="2">
        <v>349.510608061855</v>
      </c>
      <c r="S1100" s="2">
        <v>329.100879072179</v>
      </c>
      <c r="T1100" s="2">
        <v>348.609274728521</v>
      </c>
      <c r="U1100" s="2">
        <v>213.621652983032</v>
      </c>
      <c r="V1100" s="2">
        <v>213.302735632184</v>
      </c>
      <c r="W1100" s="2">
        <v>210.42493727422</v>
      </c>
      <c r="X1100" s="2">
        <v>209.681703119869</v>
      </c>
      <c r="Y1100" s="2">
        <v>329.100879072179</v>
      </c>
      <c r="Z1100" s="2">
        <v>287.906666666667</v>
      </c>
      <c r="AA1100" s="2">
        <v>328.856183103107</v>
      </c>
    </row>
    <row r="1101" spans="1:27">
      <c r="A1101" s="5">
        <v>45443.625</v>
      </c>
      <c r="B1101" s="2">
        <v>46.2</v>
      </c>
      <c r="C1101" s="2">
        <v>3.8</v>
      </c>
      <c r="D1101" s="2">
        <v>0</v>
      </c>
      <c r="E1101" s="2">
        <v>15.5</v>
      </c>
      <c r="F1101" s="2" t="s">
        <v>29</v>
      </c>
      <c r="G1101" s="2">
        <v>946</v>
      </c>
      <c r="H1101" s="2">
        <v>0.926253687315634</v>
      </c>
      <c r="I1101" s="2">
        <v>3.4</v>
      </c>
      <c r="J1101" s="2">
        <v>8.529</v>
      </c>
      <c r="K1101" s="2">
        <f t="shared" si="68"/>
        <v>8529</v>
      </c>
      <c r="L1101" s="2">
        <v>6.43316079479045</v>
      </c>
      <c r="M1101" s="2">
        <f t="shared" si="69"/>
        <v>6433.16079479045</v>
      </c>
      <c r="N1101" s="2">
        <f t="shared" si="70"/>
        <v>2175.68691499014</v>
      </c>
      <c r="O1101" s="2">
        <f t="shared" si="71"/>
        <v>2.17568691499014</v>
      </c>
      <c r="P1101" s="2">
        <v>1526.17129462771</v>
      </c>
      <c r="Q1101" s="2">
        <v>350</v>
      </c>
      <c r="R1101" s="2">
        <v>349.433838027123</v>
      </c>
      <c r="S1101" s="2">
        <v>329.29621337694</v>
      </c>
      <c r="T1101" s="2">
        <v>348.497838027123</v>
      </c>
      <c r="U1101" s="2">
        <v>213.715963576653</v>
      </c>
      <c r="V1101" s="2">
        <v>213.401761755486</v>
      </c>
      <c r="W1101" s="2">
        <v>210.549446126288</v>
      </c>
      <c r="X1101" s="2">
        <v>209.798003940887</v>
      </c>
      <c r="Y1101" s="2">
        <v>329.29621337694</v>
      </c>
      <c r="Z1101" s="2">
        <v>287.806666666667</v>
      </c>
      <c r="AA1101" s="2">
        <v>329.013132390501</v>
      </c>
    </row>
    <row r="1102" spans="1:27">
      <c r="A1102" s="5">
        <v>45443.6666666667</v>
      </c>
      <c r="B1102" s="2">
        <v>46.1</v>
      </c>
      <c r="C1102" s="2">
        <v>3.91</v>
      </c>
      <c r="D1102" s="2">
        <v>0</v>
      </c>
      <c r="E1102" s="2">
        <v>13</v>
      </c>
      <c r="F1102" s="2" t="s">
        <v>29</v>
      </c>
      <c r="G1102" s="2">
        <v>816</v>
      </c>
      <c r="H1102" s="2">
        <v>0.7984267453294</v>
      </c>
      <c r="I1102" s="2">
        <v>2.9</v>
      </c>
      <c r="J1102" s="2">
        <v>7.9418</v>
      </c>
      <c r="K1102" s="2">
        <f t="shared" si="68"/>
        <v>7941.8</v>
      </c>
      <c r="L1102" s="2">
        <v>6.47373699003729</v>
      </c>
      <c r="M1102" s="2">
        <f t="shared" si="69"/>
        <v>6473.73699003729</v>
      </c>
      <c r="N1102" s="2">
        <f t="shared" si="70"/>
        <v>1523.99357413992</v>
      </c>
      <c r="O1102" s="2">
        <f t="shared" si="71"/>
        <v>1.52399357413992</v>
      </c>
      <c r="P1102" s="2">
        <v>1527.69528820185</v>
      </c>
      <c r="Q1102" s="2">
        <v>350</v>
      </c>
      <c r="R1102" s="2">
        <v>349.449855474511</v>
      </c>
      <c r="S1102" s="2">
        <v>327.0089246391</v>
      </c>
      <c r="T1102" s="2">
        <v>348.516522141177</v>
      </c>
      <c r="U1102" s="2">
        <v>213.725531173807</v>
      </c>
      <c r="V1102" s="2">
        <v>213.411807732497</v>
      </c>
      <c r="W1102" s="2">
        <v>210.764743991641</v>
      </c>
      <c r="X1102" s="2">
        <v>210.014942528736</v>
      </c>
      <c r="Y1102" s="2">
        <v>327.0089246391</v>
      </c>
      <c r="Z1102" s="2">
        <v>287.706666666666</v>
      </c>
      <c r="AA1102" s="2">
        <v>326.733852376355</v>
      </c>
    </row>
    <row r="1103" spans="1:27">
      <c r="A1103" s="5">
        <v>45443.7083333333</v>
      </c>
      <c r="B1103" s="2">
        <v>44</v>
      </c>
      <c r="C1103" s="2">
        <v>14.62</v>
      </c>
      <c r="D1103" s="2">
        <v>0</v>
      </c>
      <c r="E1103" s="2">
        <v>1</v>
      </c>
      <c r="F1103" s="2" t="s">
        <v>29</v>
      </c>
      <c r="G1103" s="2">
        <v>639</v>
      </c>
      <c r="H1103" s="2">
        <v>0.624385447394297</v>
      </c>
      <c r="I1103" s="2">
        <v>2.3</v>
      </c>
      <c r="J1103" s="2">
        <v>7.2776</v>
      </c>
      <c r="K1103" s="2">
        <f t="shared" si="68"/>
        <v>7277.6</v>
      </c>
      <c r="L1103" s="2">
        <v>6.3449304280069</v>
      </c>
      <c r="M1103" s="2">
        <f t="shared" si="69"/>
        <v>6344.9304280069</v>
      </c>
      <c r="N1103" s="2">
        <f t="shared" si="70"/>
        <v>968.202607690046</v>
      </c>
      <c r="O1103" s="2">
        <f t="shared" si="71"/>
        <v>0.968202607690046</v>
      </c>
      <c r="P1103" s="2">
        <v>1528.66349080954</v>
      </c>
      <c r="Q1103" s="2">
        <v>350</v>
      </c>
      <c r="R1103" s="2">
        <v>349.491341908939</v>
      </c>
      <c r="S1103" s="2">
        <v>323.534195690244</v>
      </c>
      <c r="T1103" s="2">
        <v>348.614008575605</v>
      </c>
      <c r="U1103" s="2">
        <v>213.299491466388</v>
      </c>
      <c r="V1103" s="2">
        <v>212.964466039707</v>
      </c>
      <c r="W1103" s="2">
        <v>210.742927063741</v>
      </c>
      <c r="X1103" s="2">
        <v>209.989963218391</v>
      </c>
      <c r="Y1103" s="2">
        <v>323.534195690244</v>
      </c>
      <c r="Z1103" s="2">
        <v>287.606666666667</v>
      </c>
      <c r="AA1103" s="2">
        <v>323.279866644713</v>
      </c>
    </row>
    <row r="1104" spans="1:27">
      <c r="A1104" s="5">
        <v>45443.75</v>
      </c>
      <c r="B1104" s="2">
        <v>45.4</v>
      </c>
      <c r="C1104" s="2">
        <v>3.81</v>
      </c>
      <c r="D1104" s="2">
        <v>0</v>
      </c>
      <c r="E1104" s="2">
        <v>9.4</v>
      </c>
      <c r="F1104" s="2" t="s">
        <v>29</v>
      </c>
      <c r="G1104" s="2">
        <v>431</v>
      </c>
      <c r="H1104" s="2">
        <v>0.419862340216323</v>
      </c>
      <c r="I1104" s="2">
        <v>1.6</v>
      </c>
      <c r="J1104" s="2">
        <v>6.2338</v>
      </c>
      <c r="K1104" s="2">
        <f t="shared" si="68"/>
        <v>6233.8</v>
      </c>
      <c r="L1104" s="2">
        <v>6.43512592530751</v>
      </c>
      <c r="M1104" s="2">
        <f t="shared" si="69"/>
        <v>6435.12592530751</v>
      </c>
      <c r="N1104" s="2">
        <f t="shared" si="70"/>
        <v>-208.996081500118</v>
      </c>
      <c r="O1104" s="2">
        <f t="shared" si="71"/>
        <v>-0.208996081500118</v>
      </c>
      <c r="P1104" s="2">
        <v>1528.45449472804</v>
      </c>
      <c r="Q1104" s="2">
        <v>349.373011755504</v>
      </c>
      <c r="R1104" s="2">
        <v>348.854792172136</v>
      </c>
      <c r="S1104" s="2">
        <v>321.119780237011</v>
      </c>
      <c r="T1104" s="2">
        <v>347.940125505469</v>
      </c>
      <c r="U1104" s="2">
        <v>213.857439418819</v>
      </c>
      <c r="V1104" s="2">
        <v>213.55031138976</v>
      </c>
      <c r="W1104" s="2">
        <v>211.452218659502</v>
      </c>
      <c r="X1104" s="2">
        <v>210.717798357964</v>
      </c>
      <c r="Y1104" s="2">
        <v>315.998106474399</v>
      </c>
      <c r="Z1104" s="2">
        <v>287.506666666666</v>
      </c>
      <c r="AA1104" s="2">
        <v>320.860670445326</v>
      </c>
    </row>
    <row r="1105" spans="1:27">
      <c r="A1105" s="5">
        <v>45443.7916666667</v>
      </c>
      <c r="B1105" s="2">
        <v>43.9</v>
      </c>
      <c r="C1105" s="2">
        <v>4.15</v>
      </c>
      <c r="D1105" s="2">
        <v>0</v>
      </c>
      <c r="E1105" s="2">
        <v>6.1</v>
      </c>
      <c r="F1105" s="2" t="s">
        <v>29</v>
      </c>
      <c r="G1105" s="2">
        <v>214</v>
      </c>
      <c r="H1105" s="2">
        <v>0.206489675516224</v>
      </c>
      <c r="I1105" s="2">
        <v>0.8</v>
      </c>
      <c r="J1105" s="2">
        <v>5.122</v>
      </c>
      <c r="K1105" s="2">
        <f t="shared" si="68"/>
        <v>5122</v>
      </c>
      <c r="L1105" s="2">
        <v>4.19152752268047</v>
      </c>
      <c r="M1105" s="2">
        <f t="shared" si="69"/>
        <v>4191.52752268047</v>
      </c>
      <c r="N1105" s="2">
        <f t="shared" si="70"/>
        <v>965.921807670156</v>
      </c>
      <c r="O1105" s="2">
        <f t="shared" si="71"/>
        <v>0.965921807670156</v>
      </c>
      <c r="P1105" s="2">
        <v>1529.42041653571</v>
      </c>
      <c r="Q1105" s="2">
        <v>350</v>
      </c>
      <c r="R1105" s="2">
        <v>349.52007298592</v>
      </c>
      <c r="S1105" s="2">
        <v>317.002148454438</v>
      </c>
      <c r="T1105" s="2">
        <v>348.645406319254</v>
      </c>
      <c r="U1105" s="2">
        <v>214.098729163557</v>
      </c>
      <c r="V1105" s="2">
        <v>213.803665621735</v>
      </c>
      <c r="W1105" s="2">
        <v>212.092618122108</v>
      </c>
      <c r="X1105" s="2">
        <v>211.388675205254</v>
      </c>
      <c r="Y1105" s="2">
        <v>296.986666666667</v>
      </c>
      <c r="Z1105" s="2">
        <v>296.986666666667</v>
      </c>
      <c r="AA1105" s="2">
        <v>296.746703159627</v>
      </c>
    </row>
    <row r="1106" spans="1:27">
      <c r="A1106" s="5">
        <v>45444.3333333333</v>
      </c>
      <c r="B1106" s="2">
        <v>34</v>
      </c>
      <c r="C1106" s="2">
        <v>33.57</v>
      </c>
      <c r="D1106" s="2">
        <v>0</v>
      </c>
      <c r="E1106" s="2">
        <v>1</v>
      </c>
      <c r="F1106" s="2" t="s">
        <v>28</v>
      </c>
      <c r="G1106" s="2">
        <v>246</v>
      </c>
      <c r="H1106" s="2">
        <v>0.23795476892822</v>
      </c>
      <c r="I1106" s="2">
        <v>0.9</v>
      </c>
      <c r="J1106" s="2">
        <v>3.9386</v>
      </c>
      <c r="K1106" s="2">
        <f t="shared" si="68"/>
        <v>3938.6</v>
      </c>
      <c r="L1106" s="2">
        <v>3.69434307341237</v>
      </c>
      <c r="M1106" s="2">
        <f t="shared" si="69"/>
        <v>3694.34307341237</v>
      </c>
      <c r="N1106" s="2">
        <f t="shared" si="70"/>
        <v>253.562676819911</v>
      </c>
      <c r="O1106" s="2">
        <f t="shared" si="71"/>
        <v>0.253562676819911</v>
      </c>
      <c r="P1106" s="2">
        <v>1529.67397921253</v>
      </c>
      <c r="Q1106" s="2">
        <v>350</v>
      </c>
      <c r="R1106" s="2">
        <v>349.51859597671</v>
      </c>
      <c r="S1106" s="2">
        <v>315.449708997998</v>
      </c>
      <c r="T1106" s="2">
        <v>348.907929310043</v>
      </c>
      <c r="U1106" s="2">
        <v>213.662879036672</v>
      </c>
      <c r="V1106" s="2">
        <v>213.346022988506</v>
      </c>
      <c r="W1106" s="2">
        <v>212.280877504105</v>
      </c>
      <c r="X1106" s="2">
        <v>211.656383579639</v>
      </c>
      <c r="Y1106" s="2">
        <v>290.426666666667</v>
      </c>
      <c r="Z1106" s="2">
        <v>290.426666666667</v>
      </c>
      <c r="AA1106" s="2">
        <v>290.185964655022</v>
      </c>
    </row>
    <row r="1107" spans="1:27">
      <c r="A1107" s="5">
        <v>45444.375</v>
      </c>
      <c r="B1107" s="2">
        <v>38.4</v>
      </c>
      <c r="C1107" s="2">
        <v>5.47</v>
      </c>
      <c r="D1107" s="2">
        <v>0</v>
      </c>
      <c r="E1107" s="2">
        <v>15.5</v>
      </c>
      <c r="F1107" s="2" t="s">
        <v>28</v>
      </c>
      <c r="G1107" s="2">
        <v>471</v>
      </c>
      <c r="H1107" s="2">
        <v>0.459193706981318</v>
      </c>
      <c r="I1107" s="2">
        <v>1.7</v>
      </c>
      <c r="J1107" s="2">
        <v>5.3356</v>
      </c>
      <c r="K1107" s="2">
        <f t="shared" si="68"/>
        <v>5335.6</v>
      </c>
      <c r="L1107" s="2">
        <v>4.20230433572661</v>
      </c>
      <c r="M1107" s="2">
        <f t="shared" si="69"/>
        <v>4202.30433572661</v>
      </c>
      <c r="N1107" s="2">
        <f t="shared" si="70"/>
        <v>1176.47219379</v>
      </c>
      <c r="O1107" s="2">
        <f t="shared" si="71"/>
        <v>1.17647219379</v>
      </c>
      <c r="P1107" s="2">
        <v>1530.85045140632</v>
      </c>
      <c r="Q1107" s="2">
        <v>350</v>
      </c>
      <c r="R1107" s="2">
        <v>349.528489616913</v>
      </c>
      <c r="S1107" s="2">
        <v>319.424547638205</v>
      </c>
      <c r="T1107" s="2">
        <v>348.800489616913</v>
      </c>
      <c r="U1107" s="2">
        <v>214.977984773847</v>
      </c>
      <c r="V1107" s="2">
        <v>214.726884012539</v>
      </c>
      <c r="W1107" s="2">
        <v>212.902325839678</v>
      </c>
      <c r="X1107" s="2">
        <v>212.309804926108</v>
      </c>
      <c r="Y1107" s="2">
        <v>319.424547638205</v>
      </c>
      <c r="Z1107" s="2">
        <v>290.326666666667</v>
      </c>
      <c r="AA1107" s="2">
        <v>319.188792446661</v>
      </c>
    </row>
    <row r="1108" spans="1:27">
      <c r="A1108" s="5">
        <v>45444.4166666667</v>
      </c>
      <c r="B1108" s="2">
        <v>40.9</v>
      </c>
      <c r="C1108" s="2">
        <v>3.45</v>
      </c>
      <c r="D1108" s="2">
        <v>0</v>
      </c>
      <c r="E1108" s="2">
        <v>10.4</v>
      </c>
      <c r="F1108" s="2" t="s">
        <v>28</v>
      </c>
      <c r="G1108" s="2">
        <v>654</v>
      </c>
      <c r="H1108" s="2">
        <v>0.63913470993117</v>
      </c>
      <c r="I1108" s="2">
        <v>2.4</v>
      </c>
      <c r="J1108" s="2">
        <v>6.861</v>
      </c>
      <c r="K1108" s="2">
        <f t="shared" si="68"/>
        <v>6861</v>
      </c>
      <c r="L1108" s="2">
        <v>4.63995936995603</v>
      </c>
      <c r="M1108" s="2">
        <f t="shared" si="69"/>
        <v>4639.95936995603</v>
      </c>
      <c r="N1108" s="2">
        <f t="shared" si="70"/>
        <v>2305.65828926001</v>
      </c>
      <c r="O1108" s="2">
        <f t="shared" si="71"/>
        <v>2.30565828926001</v>
      </c>
      <c r="P1108" s="2">
        <v>1533.15610969558</v>
      </c>
      <c r="Q1108" s="2">
        <v>350</v>
      </c>
      <c r="R1108" s="2">
        <v>349.537675691744</v>
      </c>
      <c r="S1108" s="2">
        <v>322.624594353562</v>
      </c>
      <c r="T1108" s="2">
        <v>348.743009025078</v>
      </c>
      <c r="U1108" s="2">
        <v>214.684309100861</v>
      </c>
      <c r="V1108" s="2">
        <v>214.418524555904</v>
      </c>
      <c r="W1108" s="2">
        <v>212.1892074638</v>
      </c>
      <c r="X1108" s="2">
        <v>211.552399343185</v>
      </c>
      <c r="Y1108" s="2">
        <v>322.624594353562</v>
      </c>
      <c r="Z1108" s="2">
        <v>290.226666666667</v>
      </c>
      <c r="AA1108" s="2">
        <v>322.393432199435</v>
      </c>
    </row>
    <row r="1109" spans="1:27">
      <c r="A1109" s="5">
        <v>45444.4583333333</v>
      </c>
      <c r="B1109" s="2">
        <v>42.7</v>
      </c>
      <c r="C1109" s="2">
        <v>14.79</v>
      </c>
      <c r="D1109" s="2">
        <v>0</v>
      </c>
      <c r="E1109" s="2">
        <v>3.6</v>
      </c>
      <c r="F1109" s="2" t="s">
        <v>28</v>
      </c>
      <c r="G1109" s="2">
        <v>830</v>
      </c>
      <c r="H1109" s="2">
        <v>0.812192723697148</v>
      </c>
      <c r="I1109" s="2">
        <v>3</v>
      </c>
      <c r="J1109" s="2">
        <v>7.9942</v>
      </c>
      <c r="K1109" s="2">
        <f t="shared" si="68"/>
        <v>7994.2</v>
      </c>
      <c r="L1109" s="2">
        <v>4.88499103912729</v>
      </c>
      <c r="M1109" s="2">
        <f t="shared" si="69"/>
        <v>4884.99103912729</v>
      </c>
      <c r="N1109" s="2">
        <f t="shared" si="70"/>
        <v>3227.66423841995</v>
      </c>
      <c r="O1109" s="2">
        <f t="shared" si="71"/>
        <v>3.22766423841995</v>
      </c>
      <c r="P1109" s="2">
        <v>1536.383773934</v>
      </c>
      <c r="Q1109" s="2">
        <v>350</v>
      </c>
      <c r="R1109" s="2">
        <v>349.491811734995</v>
      </c>
      <c r="S1109" s="2">
        <v>326.104986137242</v>
      </c>
      <c r="T1109" s="2">
        <v>348.649145068328</v>
      </c>
      <c r="U1109" s="2">
        <v>213.517914116535</v>
      </c>
      <c r="V1109" s="2">
        <v>213.193809822361</v>
      </c>
      <c r="W1109" s="2">
        <v>210.749260128377</v>
      </c>
      <c r="X1109" s="2">
        <v>210.023268308703</v>
      </c>
      <c r="Y1109" s="2">
        <v>326.104986137242</v>
      </c>
      <c r="Z1109" s="2">
        <v>290.126666666667</v>
      </c>
      <c r="AA1109" s="2">
        <v>325.850892004739</v>
      </c>
    </row>
    <row r="1110" spans="1:27">
      <c r="A1110" s="5">
        <v>45444.5</v>
      </c>
      <c r="B1110" s="2">
        <v>44.9</v>
      </c>
      <c r="C1110" s="2">
        <v>3.4</v>
      </c>
      <c r="D1110" s="2">
        <v>0</v>
      </c>
      <c r="E1110" s="2">
        <v>14.8</v>
      </c>
      <c r="F1110" s="2" t="s">
        <v>28</v>
      </c>
      <c r="G1110" s="2">
        <v>878</v>
      </c>
      <c r="H1110" s="2">
        <v>0.859390363815143</v>
      </c>
      <c r="I1110" s="2">
        <v>3.2</v>
      </c>
      <c r="J1110" s="2">
        <v>8.162</v>
      </c>
      <c r="K1110" s="2">
        <f t="shared" si="68"/>
        <v>8162</v>
      </c>
      <c r="L1110" s="2">
        <v>6.2671007959036</v>
      </c>
      <c r="M1110" s="2">
        <f t="shared" si="69"/>
        <v>6267.1007959036</v>
      </c>
      <c r="N1110" s="2">
        <f t="shared" si="70"/>
        <v>1967.09146069998</v>
      </c>
      <c r="O1110" s="2">
        <f t="shared" si="71"/>
        <v>1.96709146069998</v>
      </c>
      <c r="P1110" s="2">
        <v>1538.3508653947</v>
      </c>
      <c r="Q1110" s="2">
        <v>350</v>
      </c>
      <c r="R1110" s="2">
        <v>349.457694466355</v>
      </c>
      <c r="S1110" s="2">
        <v>327.867555977652</v>
      </c>
      <c r="T1110" s="2">
        <v>348.556361133021</v>
      </c>
      <c r="U1110" s="2">
        <v>213.976929890033</v>
      </c>
      <c r="V1110" s="2">
        <v>213.675776384535</v>
      </c>
      <c r="W1110" s="2">
        <v>210.955344797731</v>
      </c>
      <c r="X1110" s="2">
        <v>210.2334272578</v>
      </c>
      <c r="Y1110" s="2">
        <v>327.867555977652</v>
      </c>
      <c r="Z1110" s="2">
        <v>290.026666666667</v>
      </c>
      <c r="AA1110" s="2">
        <v>327.59640321083</v>
      </c>
    </row>
    <row r="1111" spans="1:27">
      <c r="A1111" s="5">
        <v>45444.5416666667</v>
      </c>
      <c r="B1111" s="2">
        <v>45.7</v>
      </c>
      <c r="C1111" s="2">
        <v>4.27</v>
      </c>
      <c r="D1111" s="2">
        <v>0</v>
      </c>
      <c r="E1111" s="2">
        <v>19.8</v>
      </c>
      <c r="F1111" s="2" t="s">
        <v>29</v>
      </c>
      <c r="G1111" s="2">
        <v>986</v>
      </c>
      <c r="H1111" s="2">
        <v>0.965585054080629</v>
      </c>
      <c r="I1111" s="2">
        <v>3.5</v>
      </c>
      <c r="J1111" s="2">
        <v>8.3946</v>
      </c>
      <c r="K1111" s="2">
        <f t="shared" si="68"/>
        <v>8394.6</v>
      </c>
      <c r="L1111" s="2">
        <v>6.23850962876385</v>
      </c>
      <c r="M1111" s="2">
        <f t="shared" si="69"/>
        <v>6238.50962876385</v>
      </c>
      <c r="N1111" s="2">
        <f t="shared" si="70"/>
        <v>2238.2335422401</v>
      </c>
      <c r="O1111" s="2">
        <f t="shared" si="71"/>
        <v>2.2382335422401</v>
      </c>
      <c r="P1111" s="2">
        <v>1540.58909893694</v>
      </c>
      <c r="Q1111" s="2">
        <v>350</v>
      </c>
      <c r="R1111" s="2">
        <v>349.411557914616</v>
      </c>
      <c r="S1111" s="2">
        <v>329.93582046995</v>
      </c>
      <c r="T1111" s="2">
        <v>348.488891247949</v>
      </c>
      <c r="U1111" s="2">
        <v>213.769772602876</v>
      </c>
      <c r="V1111" s="2">
        <v>213.45826123302</v>
      </c>
      <c r="W1111" s="2">
        <v>210.591488520675</v>
      </c>
      <c r="X1111" s="2">
        <v>209.848608210181</v>
      </c>
      <c r="Y1111" s="2">
        <v>329.93582046995</v>
      </c>
      <c r="Z1111" s="2">
        <v>289.926666666667</v>
      </c>
      <c r="AA1111" s="2">
        <v>329.641599427258</v>
      </c>
    </row>
    <row r="1112" spans="1:27">
      <c r="A1112" s="5">
        <v>45444.5833333333</v>
      </c>
      <c r="B1112" s="2">
        <v>44.7</v>
      </c>
      <c r="C1112" s="2">
        <v>14.91</v>
      </c>
      <c r="D1112" s="2">
        <v>0</v>
      </c>
      <c r="E1112" s="2">
        <v>3.6</v>
      </c>
      <c r="F1112" s="2" t="s">
        <v>28</v>
      </c>
      <c r="G1112" s="2">
        <v>1005</v>
      </c>
      <c r="H1112" s="2">
        <v>0.984267453294002</v>
      </c>
      <c r="I1112" s="2">
        <v>3.6</v>
      </c>
      <c r="J1112" s="2">
        <v>9.0318</v>
      </c>
      <c r="K1112" s="2">
        <f t="shared" si="68"/>
        <v>9031.8</v>
      </c>
      <c r="L1112" s="2">
        <v>6.40703971169366</v>
      </c>
      <c r="M1112" s="2">
        <f t="shared" si="69"/>
        <v>6407.03971169366</v>
      </c>
      <c r="N1112" s="2">
        <f t="shared" si="70"/>
        <v>2724.7589414601</v>
      </c>
      <c r="O1112" s="2">
        <f t="shared" si="71"/>
        <v>2.7247589414601</v>
      </c>
      <c r="P1112" s="2">
        <v>1543.3138578784</v>
      </c>
      <c r="Q1112" s="2">
        <v>350</v>
      </c>
      <c r="R1112" s="2">
        <v>349.464473326277</v>
      </c>
      <c r="S1112" s="2">
        <v>329.34749470044</v>
      </c>
      <c r="T1112" s="2">
        <v>348.568473326277</v>
      </c>
      <c r="U1112" s="2">
        <v>213.153402000299</v>
      </c>
      <c r="V1112" s="2">
        <v>212.811072100314</v>
      </c>
      <c r="W1112" s="2">
        <v>210.042263860278</v>
      </c>
      <c r="X1112" s="2">
        <v>209.273067980296</v>
      </c>
      <c r="Y1112" s="2">
        <v>329.34749470044</v>
      </c>
      <c r="Z1112" s="2">
        <v>289.826666666666</v>
      </c>
      <c r="AA1112" s="2">
        <v>329.079731363578</v>
      </c>
    </row>
    <row r="1113" spans="1:27">
      <c r="A1113" s="5">
        <v>45444.625</v>
      </c>
      <c r="B1113" s="2">
        <v>45.9</v>
      </c>
      <c r="C1113" s="2">
        <v>4.36</v>
      </c>
      <c r="D1113" s="2">
        <v>0</v>
      </c>
      <c r="E1113" s="2">
        <v>20.5</v>
      </c>
      <c r="F1113" s="2" t="s">
        <v>28</v>
      </c>
      <c r="G1113" s="2">
        <v>927</v>
      </c>
      <c r="H1113" s="2">
        <v>0.907571288102262</v>
      </c>
      <c r="I1113" s="2">
        <v>3.3</v>
      </c>
      <c r="J1113" s="2">
        <v>8.0978</v>
      </c>
      <c r="K1113" s="2">
        <f t="shared" si="68"/>
        <v>8097.8</v>
      </c>
      <c r="L1113" s="2">
        <v>6.23915901374743</v>
      </c>
      <c r="M1113" s="2">
        <f t="shared" si="69"/>
        <v>6239.15901374743</v>
      </c>
      <c r="N1113" s="2">
        <f t="shared" si="70"/>
        <v>1929.45186986981</v>
      </c>
      <c r="O1113" s="2">
        <f t="shared" si="71"/>
        <v>1.92945186986981</v>
      </c>
      <c r="P1113" s="2">
        <v>1545.24330974827</v>
      </c>
      <c r="Q1113" s="2">
        <v>350</v>
      </c>
      <c r="R1113" s="2">
        <v>349.404103475683</v>
      </c>
      <c r="S1113" s="2">
        <v>329.276826243138</v>
      </c>
      <c r="T1113" s="2">
        <v>348.476103475683</v>
      </c>
      <c r="U1113" s="2">
        <v>213.72749962681</v>
      </c>
      <c r="V1113" s="2">
        <v>213.413874608151</v>
      </c>
      <c r="W1113" s="2">
        <v>210.619374652933</v>
      </c>
      <c r="X1113" s="2">
        <v>209.871824630542</v>
      </c>
      <c r="Y1113" s="2">
        <v>329.276826243138</v>
      </c>
      <c r="Z1113" s="2">
        <v>289.726666666667</v>
      </c>
      <c r="AA1113" s="2">
        <v>328.978877980979</v>
      </c>
    </row>
    <row r="1114" spans="1:27">
      <c r="A1114" s="5">
        <v>45444.6666666667</v>
      </c>
      <c r="B1114" s="2">
        <v>46</v>
      </c>
      <c r="C1114" s="2">
        <v>4.3</v>
      </c>
      <c r="D1114" s="2">
        <v>0</v>
      </c>
      <c r="E1114" s="2">
        <v>20.9</v>
      </c>
      <c r="F1114" s="2" t="s">
        <v>29</v>
      </c>
      <c r="G1114" s="2">
        <v>806</v>
      </c>
      <c r="H1114" s="2">
        <v>0.788593903638151</v>
      </c>
      <c r="I1114" s="2">
        <v>2.9</v>
      </c>
      <c r="J1114" s="2">
        <v>7.529</v>
      </c>
      <c r="K1114" s="2">
        <f t="shared" si="68"/>
        <v>7529</v>
      </c>
      <c r="L1114" s="2">
        <v>6.22936912116658</v>
      </c>
      <c r="M1114" s="2">
        <f t="shared" si="69"/>
        <v>6229.36912116658</v>
      </c>
      <c r="N1114" s="2">
        <f t="shared" si="70"/>
        <v>1349.14448130007</v>
      </c>
      <c r="O1114" s="2">
        <f t="shared" si="71"/>
        <v>1.34914448130007</v>
      </c>
      <c r="P1114" s="2">
        <v>1546.59245422957</v>
      </c>
      <c r="Q1114" s="2">
        <v>350</v>
      </c>
      <c r="R1114" s="2">
        <v>349.400658032959</v>
      </c>
      <c r="S1114" s="2">
        <v>327.726886262375</v>
      </c>
      <c r="T1114" s="2">
        <v>348.469991366292</v>
      </c>
      <c r="U1114" s="2">
        <v>213.714200129373</v>
      </c>
      <c r="V1114" s="2">
        <v>213.399910135841</v>
      </c>
      <c r="W1114" s="2">
        <v>210.760606120317</v>
      </c>
      <c r="X1114" s="2">
        <v>210.011191461412</v>
      </c>
      <c r="Y1114" s="2">
        <v>327.726886262375</v>
      </c>
      <c r="Z1114" s="2">
        <v>289.626666666666</v>
      </c>
      <c r="AA1114" s="2">
        <v>327.427215278855</v>
      </c>
    </row>
    <row r="1115" spans="1:27">
      <c r="A1115" s="5">
        <v>45444.7083333333</v>
      </c>
      <c r="B1115" s="2">
        <v>43.5</v>
      </c>
      <c r="C1115" s="2">
        <v>18.43</v>
      </c>
      <c r="D1115" s="2">
        <v>0</v>
      </c>
      <c r="E1115" s="2">
        <v>2.1</v>
      </c>
      <c r="F1115" s="2" t="s">
        <v>28</v>
      </c>
      <c r="G1115" s="2">
        <v>631</v>
      </c>
      <c r="H1115" s="2">
        <v>0.616519174041298</v>
      </c>
      <c r="I1115" s="2">
        <v>2.3</v>
      </c>
      <c r="J1115" s="2">
        <v>7.0964</v>
      </c>
      <c r="K1115" s="2">
        <f t="shared" si="68"/>
        <v>7096.4</v>
      </c>
      <c r="L1115" s="2">
        <v>6.18823801970279</v>
      </c>
      <c r="M1115" s="2">
        <f t="shared" si="69"/>
        <v>6188.23801970279</v>
      </c>
      <c r="N1115" s="2">
        <f t="shared" si="70"/>
        <v>942.761320769932</v>
      </c>
      <c r="O1115" s="2">
        <f t="shared" si="71"/>
        <v>0.942761320769932</v>
      </c>
      <c r="P1115" s="2">
        <v>1547.53521555034</v>
      </c>
      <c r="Q1115" s="2">
        <v>350</v>
      </c>
      <c r="R1115" s="2">
        <v>349.46994881934</v>
      </c>
      <c r="S1115" s="2">
        <v>323.755092034224</v>
      </c>
      <c r="T1115" s="2">
        <v>348.60594881934</v>
      </c>
      <c r="U1115" s="2">
        <v>213.104009553665</v>
      </c>
      <c r="V1115" s="2">
        <v>212.759210031348</v>
      </c>
      <c r="W1115" s="2">
        <v>210.593128884908</v>
      </c>
      <c r="X1115" s="2">
        <v>209.833769458128</v>
      </c>
      <c r="Y1115" s="2">
        <v>323.755092034224</v>
      </c>
      <c r="Z1115" s="2">
        <v>289.526666666666</v>
      </c>
      <c r="AA1115" s="2">
        <v>323.490066443894</v>
      </c>
    </row>
    <row r="1116" spans="1:27">
      <c r="A1116" s="5">
        <v>45444.75</v>
      </c>
      <c r="B1116" s="2">
        <v>44.8</v>
      </c>
      <c r="C1116" s="2">
        <v>4.18</v>
      </c>
      <c r="D1116" s="2">
        <v>0</v>
      </c>
      <c r="E1116" s="2">
        <v>15.8</v>
      </c>
      <c r="F1116" s="2" t="s">
        <v>29</v>
      </c>
      <c r="G1116" s="2">
        <v>426</v>
      </c>
      <c r="H1116" s="2">
        <v>0.414945919370698</v>
      </c>
      <c r="I1116" s="2">
        <v>1.5</v>
      </c>
      <c r="J1116" s="2">
        <v>5.7064</v>
      </c>
      <c r="K1116" s="2">
        <f t="shared" si="68"/>
        <v>5706.4</v>
      </c>
      <c r="L1116" s="2">
        <v>6.16329576445706</v>
      </c>
      <c r="M1116" s="2">
        <f t="shared" si="69"/>
        <v>6163.29576445706</v>
      </c>
      <c r="N1116" s="2">
        <f t="shared" si="70"/>
        <v>-474.302672539807</v>
      </c>
      <c r="O1116" s="2">
        <f t="shared" si="71"/>
        <v>-0.474302672539807</v>
      </c>
      <c r="P1116" s="2">
        <v>1547.0609128778</v>
      </c>
      <c r="Q1116" s="2">
        <v>348.577091982382</v>
      </c>
      <c r="R1116" s="2">
        <v>348.025633507698</v>
      </c>
      <c r="S1116" s="2">
        <v>321.092958201344</v>
      </c>
      <c r="T1116" s="2">
        <v>347.126966841031</v>
      </c>
      <c r="U1116" s="2">
        <v>213.936490023387</v>
      </c>
      <c r="V1116" s="2">
        <v>213.633314524556</v>
      </c>
      <c r="W1116" s="2">
        <v>211.604135721749</v>
      </c>
      <c r="X1116" s="2">
        <v>210.880858456486</v>
      </c>
      <c r="Y1116" s="2">
        <v>321.092958201344</v>
      </c>
      <c r="Z1116" s="2">
        <v>289.426666666666</v>
      </c>
      <c r="AA1116" s="2">
        <v>320.817228964002</v>
      </c>
    </row>
    <row r="1117" spans="1:27">
      <c r="A1117" s="5">
        <v>45444.7916666667</v>
      </c>
      <c r="B1117" s="2">
        <v>43.5</v>
      </c>
      <c r="C1117" s="2">
        <v>4.71</v>
      </c>
      <c r="D1117" s="2">
        <v>0</v>
      </c>
      <c r="E1117" s="2">
        <v>15.1</v>
      </c>
      <c r="F1117" s="2" t="s">
        <v>29</v>
      </c>
      <c r="G1117" s="2">
        <v>213</v>
      </c>
      <c r="H1117" s="2">
        <v>0.205506391347099</v>
      </c>
      <c r="I1117" s="2">
        <v>0.8</v>
      </c>
      <c r="J1117" s="2">
        <v>4.6208</v>
      </c>
      <c r="K1117" s="2">
        <f t="shared" si="68"/>
        <v>4620.8</v>
      </c>
      <c r="L1117" s="2">
        <v>3.97862312387525</v>
      </c>
      <c r="M1117" s="2">
        <f t="shared" si="69"/>
        <v>3978.62312387525</v>
      </c>
      <c r="N1117" s="2">
        <f t="shared" si="70"/>
        <v>666.642661819878</v>
      </c>
      <c r="O1117" s="2">
        <f t="shared" si="71"/>
        <v>0.666642661819878</v>
      </c>
      <c r="P1117" s="2">
        <v>1547.72755553962</v>
      </c>
      <c r="Q1117" s="2">
        <v>350</v>
      </c>
      <c r="R1117" s="2">
        <v>349.467191963652</v>
      </c>
      <c r="S1117" s="2">
        <v>317.715363788464</v>
      </c>
      <c r="T1117" s="2">
        <v>348.603191963652</v>
      </c>
      <c r="U1117" s="2">
        <v>214.128042991491</v>
      </c>
      <c r="V1117" s="2">
        <v>213.834445141066</v>
      </c>
      <c r="W1117" s="2">
        <v>212.145479982087</v>
      </c>
      <c r="X1117" s="2">
        <v>211.447562561576</v>
      </c>
      <c r="Y1117" s="2">
        <v>296.56</v>
      </c>
      <c r="Z1117" s="2">
        <v>296.56</v>
      </c>
      <c r="AA1117" s="2">
        <v>296.293595981826</v>
      </c>
    </row>
    <row r="1118" spans="1:27">
      <c r="A1118" s="5">
        <v>45445.3333333333</v>
      </c>
      <c r="B1118" s="2">
        <v>31.8</v>
      </c>
      <c r="C1118" s="2">
        <v>47.83</v>
      </c>
      <c r="D1118" s="2">
        <v>0</v>
      </c>
      <c r="E1118" s="2">
        <v>3.1</v>
      </c>
      <c r="F1118" s="2" t="s">
        <v>28</v>
      </c>
      <c r="G1118" s="2">
        <v>244</v>
      </c>
      <c r="H1118" s="2">
        <v>0.23598820058997</v>
      </c>
      <c r="I1118" s="2">
        <v>0.9</v>
      </c>
      <c r="J1118" s="2">
        <v>3.3284</v>
      </c>
      <c r="K1118" s="2">
        <f t="shared" si="68"/>
        <v>3328.4</v>
      </c>
      <c r="L1118" s="2">
        <v>3.23612723326098</v>
      </c>
      <c r="M1118" s="2">
        <f t="shared" si="69"/>
        <v>3236.12723326098</v>
      </c>
      <c r="N1118" s="2">
        <f t="shared" si="70"/>
        <v>95.7881934300531</v>
      </c>
      <c r="O1118" s="2">
        <f t="shared" si="71"/>
        <v>0.0957881934300531</v>
      </c>
      <c r="P1118" s="2">
        <v>1547.82334373305</v>
      </c>
      <c r="Q1118" s="2">
        <v>350</v>
      </c>
      <c r="R1118" s="2">
        <v>349.455252065792</v>
      </c>
      <c r="S1118" s="2">
        <v>315.959867661772</v>
      </c>
      <c r="T1118" s="2">
        <v>348.903252065792</v>
      </c>
      <c r="U1118" s="2">
        <v>212.989652186894</v>
      </c>
      <c r="V1118" s="2">
        <v>212.639134796238</v>
      </c>
      <c r="W1118" s="2">
        <v>211.795576533811</v>
      </c>
      <c r="X1118" s="2">
        <v>211.154155665025</v>
      </c>
      <c r="Y1118" s="2">
        <v>288.08</v>
      </c>
      <c r="Z1118" s="2">
        <v>288.08</v>
      </c>
      <c r="AA1118" s="2">
        <v>287.807626032896</v>
      </c>
    </row>
    <row r="1119" spans="1:27">
      <c r="A1119" s="5">
        <v>45445.375</v>
      </c>
      <c r="B1119" s="2">
        <v>37.3</v>
      </c>
      <c r="C1119" s="2">
        <v>19.35</v>
      </c>
      <c r="D1119" s="2">
        <v>0</v>
      </c>
      <c r="E1119" s="2">
        <v>9</v>
      </c>
      <c r="F1119" s="2" t="s">
        <v>29</v>
      </c>
      <c r="G1119" s="2">
        <v>456</v>
      </c>
      <c r="H1119" s="2">
        <v>0.444444444444444</v>
      </c>
      <c r="I1119" s="2">
        <v>1.6</v>
      </c>
      <c r="J1119" s="2">
        <v>5.133</v>
      </c>
      <c r="K1119" s="2">
        <f t="shared" si="68"/>
        <v>5133</v>
      </c>
      <c r="L1119" s="2">
        <v>4.06647798742138</v>
      </c>
      <c r="M1119" s="2">
        <f t="shared" si="69"/>
        <v>4066.47798742138</v>
      </c>
      <c r="N1119" s="2">
        <f t="shared" si="70"/>
        <v>1107.15458587993</v>
      </c>
      <c r="O1119" s="2">
        <f t="shared" si="71"/>
        <v>1.10715458587993</v>
      </c>
      <c r="P1119" s="2">
        <v>1548.93049831893</v>
      </c>
      <c r="Q1119" s="2">
        <v>350</v>
      </c>
      <c r="R1119" s="2">
        <v>349.505237801437</v>
      </c>
      <c r="S1119" s="2">
        <v>319.147919464938</v>
      </c>
      <c r="T1119" s="2">
        <v>348.80657113477</v>
      </c>
      <c r="U1119" s="2">
        <v>214.137564810668</v>
      </c>
      <c r="V1119" s="2">
        <v>213.844443051202</v>
      </c>
      <c r="W1119" s="2">
        <v>212.231135273921</v>
      </c>
      <c r="X1119" s="2">
        <v>211.599922495895</v>
      </c>
      <c r="Y1119" s="2">
        <v>319.147919464938</v>
      </c>
      <c r="Z1119" s="2">
        <v>287.98</v>
      </c>
      <c r="AA1119" s="2">
        <v>318.900538365656</v>
      </c>
    </row>
    <row r="1120" spans="1:27">
      <c r="A1120" s="5">
        <v>45445.4166666667</v>
      </c>
      <c r="B1120" s="2">
        <v>39.6</v>
      </c>
      <c r="C1120" s="2">
        <v>17.32</v>
      </c>
      <c r="D1120" s="2">
        <v>0</v>
      </c>
      <c r="E1120" s="2">
        <v>13</v>
      </c>
      <c r="F1120" s="2" t="s">
        <v>29</v>
      </c>
      <c r="G1120" s="2">
        <v>654</v>
      </c>
      <c r="H1120" s="2">
        <v>0.63913470993117</v>
      </c>
      <c r="I1120" s="2">
        <v>2.4</v>
      </c>
      <c r="J1120" s="2">
        <v>6.3236</v>
      </c>
      <c r="K1120" s="2">
        <f t="shared" si="68"/>
        <v>6323.6</v>
      </c>
      <c r="L1120" s="2">
        <v>4.27690276618245</v>
      </c>
      <c r="M1120" s="2">
        <f t="shared" si="69"/>
        <v>4276.90276618245</v>
      </c>
      <c r="N1120" s="2">
        <f t="shared" si="70"/>
        <v>2124.67272275012</v>
      </c>
      <c r="O1120" s="2">
        <f t="shared" si="71"/>
        <v>2.12467272275012</v>
      </c>
      <c r="P1120" s="2">
        <v>1551.05517104168</v>
      </c>
      <c r="Q1120" s="2">
        <v>350</v>
      </c>
      <c r="R1120" s="2">
        <v>349.461454966972</v>
      </c>
      <c r="S1120" s="2">
        <v>323.50790522515</v>
      </c>
      <c r="T1120" s="2">
        <v>348.701454966972</v>
      </c>
      <c r="U1120" s="2">
        <v>213.880191073294</v>
      </c>
      <c r="V1120" s="2">
        <v>213.574200626959</v>
      </c>
      <c r="W1120" s="2">
        <v>211.524577698164</v>
      </c>
      <c r="X1120" s="2">
        <v>210.853389162562</v>
      </c>
      <c r="Y1120" s="2">
        <v>323.50790522515</v>
      </c>
      <c r="Z1120" s="2">
        <v>287.88</v>
      </c>
      <c r="AA1120" s="2">
        <v>323.238632708636</v>
      </c>
    </row>
    <row r="1121" spans="1:27">
      <c r="A1121" s="5">
        <v>45445.4583333333</v>
      </c>
      <c r="B1121" s="2">
        <v>39.1</v>
      </c>
      <c r="C1121" s="2">
        <v>24.84</v>
      </c>
      <c r="D1121" s="2">
        <v>0</v>
      </c>
      <c r="E1121" s="2">
        <v>3.6</v>
      </c>
      <c r="F1121" s="2" t="s">
        <v>29</v>
      </c>
      <c r="G1121" s="2">
        <v>816</v>
      </c>
      <c r="H1121" s="2">
        <v>0.7984267453294</v>
      </c>
      <c r="I1121" s="2">
        <v>2.9</v>
      </c>
      <c r="J1121" s="2">
        <v>7.2932</v>
      </c>
      <c r="K1121" s="2">
        <f t="shared" si="68"/>
        <v>7293.2</v>
      </c>
      <c r="L1121" s="2">
        <v>4.36242355429398</v>
      </c>
      <c r="M1121" s="2">
        <f t="shared" si="69"/>
        <v>4362.42355429398</v>
      </c>
      <c r="N1121" s="2">
        <f t="shared" si="70"/>
        <v>3042.43376486988</v>
      </c>
      <c r="O1121" s="2">
        <f t="shared" si="71"/>
        <v>3.04243376486988</v>
      </c>
      <c r="P1121" s="2">
        <v>1554.09760480655</v>
      </c>
      <c r="Q1121" s="2">
        <v>350</v>
      </c>
      <c r="R1121" s="2">
        <v>349.483553338219</v>
      </c>
      <c r="S1121" s="2">
        <v>325.103456683471</v>
      </c>
      <c r="T1121" s="2">
        <v>348.736886671552</v>
      </c>
      <c r="U1121" s="2">
        <v>213.407802159526</v>
      </c>
      <c r="V1121" s="2">
        <v>213.078192267503</v>
      </c>
      <c r="W1121" s="2">
        <v>210.917256008359</v>
      </c>
      <c r="X1121" s="2">
        <v>210.223057471264</v>
      </c>
      <c r="Y1121" s="2">
        <v>325.103456683471</v>
      </c>
      <c r="Z1121" s="2">
        <v>287.78</v>
      </c>
      <c r="AA1121" s="2">
        <v>324.84523335258</v>
      </c>
    </row>
    <row r="1122" spans="1:27">
      <c r="A1122" s="5">
        <v>45445.5</v>
      </c>
      <c r="B1122" s="2">
        <v>42.5</v>
      </c>
      <c r="C1122" s="2">
        <v>14.26</v>
      </c>
      <c r="D1122" s="2">
        <v>0</v>
      </c>
      <c r="E1122" s="2">
        <v>14</v>
      </c>
      <c r="F1122" s="2" t="s">
        <v>29</v>
      </c>
      <c r="G1122" s="2">
        <v>931</v>
      </c>
      <c r="H1122" s="2">
        <v>0.911504424778761</v>
      </c>
      <c r="I1122" s="2">
        <v>3.4</v>
      </c>
      <c r="J1122" s="2">
        <v>8.0248</v>
      </c>
      <c r="K1122" s="2">
        <f t="shared" si="68"/>
        <v>8024.8</v>
      </c>
      <c r="L1122" s="2">
        <v>5.80234012355986</v>
      </c>
      <c r="M1122" s="2">
        <f t="shared" si="69"/>
        <v>5802.34012355986</v>
      </c>
      <c r="N1122" s="2">
        <f t="shared" si="70"/>
        <v>2307.13160639993</v>
      </c>
      <c r="O1122" s="2">
        <f t="shared" si="71"/>
        <v>2.30713160639993</v>
      </c>
      <c r="P1122" s="2">
        <v>1556.40473641295</v>
      </c>
      <c r="Q1122" s="2">
        <v>350</v>
      </c>
      <c r="R1122" s="2">
        <v>349.433797771567</v>
      </c>
      <c r="S1122" s="2">
        <v>328.556817210282</v>
      </c>
      <c r="T1122" s="2">
        <v>348.596464438234</v>
      </c>
      <c r="U1122" s="2">
        <v>213.593027815097</v>
      </c>
      <c r="V1122" s="2">
        <v>213.272679205852</v>
      </c>
      <c r="W1122" s="2">
        <v>210.67191586804</v>
      </c>
      <c r="X1122" s="2">
        <v>209.952564203612</v>
      </c>
      <c r="Y1122" s="2">
        <v>328.556817210282</v>
      </c>
      <c r="Z1122" s="2">
        <v>287.68</v>
      </c>
      <c r="AA1122" s="2">
        <v>328.273716096066</v>
      </c>
    </row>
    <row r="1123" spans="1:27">
      <c r="A1123" s="5">
        <v>45445.5416666667</v>
      </c>
      <c r="B1123" s="2">
        <v>43.9</v>
      </c>
      <c r="C1123" s="2">
        <v>10.66</v>
      </c>
      <c r="D1123" s="2">
        <v>0</v>
      </c>
      <c r="E1123" s="2">
        <v>14</v>
      </c>
      <c r="F1123" s="2" t="s">
        <v>29</v>
      </c>
      <c r="G1123" s="2">
        <v>988</v>
      </c>
      <c r="H1123" s="2">
        <v>0.967551622418879</v>
      </c>
      <c r="I1123" s="2">
        <v>3.6</v>
      </c>
      <c r="J1123" s="2">
        <v>8.5168</v>
      </c>
      <c r="K1123" s="2">
        <f t="shared" si="68"/>
        <v>8516.8</v>
      </c>
      <c r="L1123" s="2">
        <v>6.05774169310402</v>
      </c>
      <c r="M1123" s="2">
        <f t="shared" si="69"/>
        <v>6057.74169310402</v>
      </c>
      <c r="N1123" s="2">
        <f t="shared" si="70"/>
        <v>2552.74401214001</v>
      </c>
      <c r="O1123" s="2">
        <f t="shared" si="71"/>
        <v>2.55274401214001</v>
      </c>
      <c r="P1123" s="2">
        <v>1558.95748042509</v>
      </c>
      <c r="Q1123" s="2">
        <v>350</v>
      </c>
      <c r="R1123" s="2">
        <v>349.435283366432</v>
      </c>
      <c r="S1123" s="2">
        <v>329.625344098119</v>
      </c>
      <c r="T1123" s="2">
        <v>348.560616699765</v>
      </c>
      <c r="U1123" s="2">
        <v>213.612835746629</v>
      </c>
      <c r="V1123" s="2">
        <v>213.29347753396</v>
      </c>
      <c r="W1123" s="2">
        <v>210.520737244365</v>
      </c>
      <c r="X1123" s="2">
        <v>209.787640722496</v>
      </c>
      <c r="Y1123" s="2">
        <v>329.625344098119</v>
      </c>
      <c r="Z1123" s="2">
        <v>287.58</v>
      </c>
      <c r="AA1123" s="2">
        <v>329.342985781335</v>
      </c>
    </row>
    <row r="1124" spans="1:27">
      <c r="A1124" s="5">
        <v>45445.5833333333</v>
      </c>
      <c r="B1124" s="2">
        <v>41.2</v>
      </c>
      <c r="C1124" s="2">
        <v>23.37</v>
      </c>
      <c r="D1124" s="2">
        <v>0</v>
      </c>
      <c r="E1124" s="2">
        <v>9.4</v>
      </c>
      <c r="F1124" s="2" t="s">
        <v>29</v>
      </c>
      <c r="G1124" s="2">
        <v>986</v>
      </c>
      <c r="H1124" s="2">
        <v>0.965585054080629</v>
      </c>
      <c r="I1124" s="2">
        <v>3.5</v>
      </c>
      <c r="J1124" s="2">
        <v>8.0826</v>
      </c>
      <c r="K1124" s="2">
        <f t="shared" si="68"/>
        <v>8082.6</v>
      </c>
      <c r="L1124" s="2">
        <v>5.62577377970724</v>
      </c>
      <c r="M1124" s="2">
        <f t="shared" si="69"/>
        <v>5625.77377970724</v>
      </c>
      <c r="N1124" s="2">
        <f t="shared" si="70"/>
        <v>2550.42688705021</v>
      </c>
      <c r="O1124" s="2">
        <f t="shared" si="71"/>
        <v>2.55042688705021</v>
      </c>
      <c r="P1124" s="2">
        <v>1561.50790731214</v>
      </c>
      <c r="Q1124" s="2">
        <v>350</v>
      </c>
      <c r="R1124" s="2">
        <v>349.42828646231</v>
      </c>
      <c r="S1124" s="2">
        <v>328.784892254536</v>
      </c>
      <c r="T1124" s="2">
        <v>348.625619795644</v>
      </c>
      <c r="U1124" s="2">
        <v>213.144186694531</v>
      </c>
      <c r="V1124" s="2">
        <v>212.801396029258</v>
      </c>
      <c r="W1124" s="2">
        <v>210.297693625914</v>
      </c>
      <c r="X1124" s="2">
        <v>209.565278160919</v>
      </c>
      <c r="Y1124" s="2">
        <v>328.784892254536</v>
      </c>
      <c r="Z1124" s="2">
        <v>287.48</v>
      </c>
      <c r="AA1124" s="2">
        <v>328.499035485691</v>
      </c>
    </row>
    <row r="1125" spans="1:27">
      <c r="A1125" s="5">
        <v>45445.625</v>
      </c>
      <c r="B1125" s="2">
        <v>44.8</v>
      </c>
      <c r="C1125" s="2">
        <v>8.14</v>
      </c>
      <c r="D1125" s="2">
        <v>0</v>
      </c>
      <c r="E1125" s="2">
        <v>13</v>
      </c>
      <c r="F1125" s="2" t="s">
        <v>28</v>
      </c>
      <c r="G1125" s="2">
        <v>920</v>
      </c>
      <c r="H1125" s="2">
        <v>0.900688298918387</v>
      </c>
      <c r="I1125" s="2">
        <v>3.3</v>
      </c>
      <c r="J1125" s="2">
        <v>8.2872</v>
      </c>
      <c r="K1125" s="2">
        <f t="shared" si="68"/>
        <v>8287.2</v>
      </c>
      <c r="L1125" s="2">
        <v>6.24149301497189</v>
      </c>
      <c r="M1125" s="2">
        <f t="shared" si="69"/>
        <v>6241.49301497189</v>
      </c>
      <c r="N1125" s="2">
        <f t="shared" si="70"/>
        <v>2123.64474724995</v>
      </c>
      <c r="O1125" s="2">
        <f t="shared" si="71"/>
        <v>2.12364474724995</v>
      </c>
      <c r="P1125" s="2">
        <v>1563.63155205939</v>
      </c>
      <c r="Q1125" s="2">
        <v>350</v>
      </c>
      <c r="R1125" s="2">
        <v>349.443509900544</v>
      </c>
      <c r="S1125" s="2">
        <v>328.465729870216</v>
      </c>
      <c r="T1125" s="2">
        <v>348.544843233877</v>
      </c>
      <c r="U1125" s="2">
        <v>213.640923520924</v>
      </c>
      <c r="V1125" s="2">
        <v>213.32296969697</v>
      </c>
      <c r="W1125" s="2">
        <v>210.609258874459</v>
      </c>
      <c r="X1125" s="2">
        <v>209.868247619048</v>
      </c>
      <c r="Y1125" s="2">
        <v>328.465729870216</v>
      </c>
      <c r="Z1125" s="2">
        <v>287.38</v>
      </c>
      <c r="AA1125" s="2">
        <v>328.187484820488</v>
      </c>
    </row>
    <row r="1126" spans="1:27">
      <c r="A1126" s="5">
        <v>45445.6666666667</v>
      </c>
      <c r="B1126" s="2">
        <v>45.2</v>
      </c>
      <c r="C1126" s="2">
        <v>7.81</v>
      </c>
      <c r="D1126" s="2">
        <v>0</v>
      </c>
      <c r="E1126" s="2">
        <v>14</v>
      </c>
      <c r="F1126" s="2" t="s">
        <v>28</v>
      </c>
      <c r="G1126" s="2">
        <v>782</v>
      </c>
      <c r="H1126" s="2">
        <v>0.764995083579154</v>
      </c>
      <c r="I1126" s="2">
        <v>2.8</v>
      </c>
      <c r="J1126" s="2">
        <v>7.5838</v>
      </c>
      <c r="K1126" s="2">
        <f t="shared" si="68"/>
        <v>7583.8</v>
      </c>
      <c r="L1126" s="2">
        <v>6.25910321700896</v>
      </c>
      <c r="M1126" s="2">
        <f t="shared" si="69"/>
        <v>6259.10321700896</v>
      </c>
      <c r="N1126" s="2">
        <f t="shared" si="70"/>
        <v>1375.16535139002</v>
      </c>
      <c r="O1126" s="2">
        <f t="shared" si="71"/>
        <v>1.37516535139002</v>
      </c>
      <c r="P1126" s="2">
        <v>1565.00671741078</v>
      </c>
      <c r="Q1126" s="2">
        <v>350</v>
      </c>
      <c r="R1126" s="2">
        <v>349.433903906811</v>
      </c>
      <c r="S1126" s="2">
        <v>326.662792749189</v>
      </c>
      <c r="T1126" s="2">
        <v>348.524570573477</v>
      </c>
      <c r="U1126" s="2">
        <v>213.594442951684</v>
      </c>
      <c r="V1126" s="2">
        <v>213.274165099268</v>
      </c>
      <c r="W1126" s="2">
        <v>210.740431945066</v>
      </c>
      <c r="X1126" s="2">
        <v>209.992365188834</v>
      </c>
      <c r="Y1126" s="2">
        <v>326.662792749189</v>
      </c>
      <c r="Z1126" s="2">
        <v>287.28</v>
      </c>
      <c r="AA1126" s="2">
        <v>326.379744702594</v>
      </c>
    </row>
    <row r="1127" spans="1:27">
      <c r="A1127" s="5">
        <v>45445.7083333333</v>
      </c>
      <c r="B1127" s="2">
        <v>41.5</v>
      </c>
      <c r="C1127" s="2">
        <v>24.75</v>
      </c>
      <c r="D1127" s="2">
        <v>0</v>
      </c>
      <c r="E1127" s="2">
        <v>3.1</v>
      </c>
      <c r="F1127" s="2" t="s">
        <v>28</v>
      </c>
      <c r="G1127" s="2">
        <v>614</v>
      </c>
      <c r="H1127" s="2">
        <v>0.599803343166175</v>
      </c>
      <c r="I1127" s="2">
        <v>2.2</v>
      </c>
      <c r="J1127" s="2">
        <v>6.58</v>
      </c>
      <c r="K1127" s="2">
        <f t="shared" si="68"/>
        <v>6580</v>
      </c>
      <c r="L1127" s="2">
        <v>5.78559094450938</v>
      </c>
      <c r="M1127" s="2">
        <f t="shared" si="69"/>
        <v>5785.59094450938</v>
      </c>
      <c r="N1127" s="2">
        <f t="shared" si="70"/>
        <v>824.674613809975</v>
      </c>
      <c r="O1127" s="2">
        <f t="shared" si="71"/>
        <v>0.824674613809975</v>
      </c>
      <c r="P1127" s="2">
        <v>1565.83139202459</v>
      </c>
      <c r="Q1127" s="2">
        <v>350</v>
      </c>
      <c r="R1127" s="2">
        <v>349.455117120278</v>
      </c>
      <c r="S1127" s="2">
        <v>323.172162114756</v>
      </c>
      <c r="T1127" s="2">
        <v>348.644450453611</v>
      </c>
      <c r="U1127" s="2">
        <v>212.98785291337</v>
      </c>
      <c r="V1127" s="2">
        <v>212.637245559039</v>
      </c>
      <c r="W1127" s="2">
        <v>208.495791468048</v>
      </c>
      <c r="X1127" s="2">
        <v>209.90810771757</v>
      </c>
      <c r="Y1127" s="2">
        <v>323.172162114756</v>
      </c>
      <c r="Z1127" s="2">
        <v>287.18</v>
      </c>
      <c r="AA1127" s="2">
        <v>322.899720674895</v>
      </c>
    </row>
    <row r="1128" spans="1:27">
      <c r="A1128" s="5">
        <v>45445.75</v>
      </c>
      <c r="B1128" s="2">
        <v>44.2</v>
      </c>
      <c r="C1128" s="2">
        <v>7.29</v>
      </c>
      <c r="D1128" s="2">
        <v>0</v>
      </c>
      <c r="E1128" s="2">
        <v>19.1</v>
      </c>
      <c r="F1128" s="2" t="s">
        <v>28</v>
      </c>
      <c r="G1128" s="2">
        <v>415</v>
      </c>
      <c r="H1128" s="2">
        <v>0.404129793510325</v>
      </c>
      <c r="I1128" s="2">
        <v>1.5</v>
      </c>
      <c r="J1128" s="2">
        <v>5.4192</v>
      </c>
      <c r="K1128" s="2">
        <f t="shared" si="68"/>
        <v>5419.2</v>
      </c>
      <c r="L1128" s="2">
        <v>5.93975997662381</v>
      </c>
      <c r="M1128" s="2">
        <f t="shared" si="69"/>
        <v>5939.75997662381</v>
      </c>
      <c r="N1128" s="2">
        <f t="shared" si="70"/>
        <v>-540.39237685015</v>
      </c>
      <c r="O1128" s="2">
        <f t="shared" si="71"/>
        <v>-0.54039237685015</v>
      </c>
      <c r="P1128" s="2">
        <v>1565.29099964774</v>
      </c>
      <c r="Q1128" s="2">
        <v>348.378822869437</v>
      </c>
      <c r="R1128" s="2">
        <v>347.797759241496</v>
      </c>
      <c r="S1128" s="2">
        <v>321.41703550019</v>
      </c>
      <c r="T1128" s="2">
        <v>346.91509257483</v>
      </c>
      <c r="U1128" s="2">
        <v>213.811032492412</v>
      </c>
      <c r="V1128" s="2">
        <v>213.501584117032</v>
      </c>
      <c r="W1128" s="2">
        <v>211.525860217943</v>
      </c>
      <c r="X1128" s="2">
        <v>210.801455500821</v>
      </c>
      <c r="Y1128" s="2">
        <v>321.41703550019</v>
      </c>
      <c r="Z1128" s="2">
        <v>287.08</v>
      </c>
      <c r="AA1128" s="2">
        <v>321.12650368622</v>
      </c>
    </row>
    <row r="1129" spans="1:27">
      <c r="A1129" s="5">
        <v>45445.7916666667</v>
      </c>
      <c r="B1129" s="2">
        <v>42.9</v>
      </c>
      <c r="C1129" s="2">
        <v>6.13</v>
      </c>
      <c r="D1129" s="2">
        <v>0</v>
      </c>
      <c r="E1129" s="2">
        <v>22.7</v>
      </c>
      <c r="F1129" s="2" t="s">
        <v>28</v>
      </c>
      <c r="G1129" s="2">
        <v>187</v>
      </c>
      <c r="H1129" s="2">
        <v>0.179941002949852</v>
      </c>
      <c r="I1129" s="2">
        <v>0.7</v>
      </c>
      <c r="J1129" s="2">
        <v>4.0124</v>
      </c>
      <c r="K1129" s="2">
        <f t="shared" si="68"/>
        <v>4012.4</v>
      </c>
      <c r="L1129" s="2">
        <v>3.76329743418489</v>
      </c>
      <c r="M1129" s="2">
        <f t="shared" si="69"/>
        <v>3763.29743418489</v>
      </c>
      <c r="N1129" s="2">
        <f t="shared" si="70"/>
        <v>258.592926209985</v>
      </c>
      <c r="O1129" s="2">
        <f t="shared" si="71"/>
        <v>0.258592926209985</v>
      </c>
      <c r="P1129" s="2">
        <v>1565.54959257395</v>
      </c>
      <c r="Q1129" s="2">
        <v>349.154601648058</v>
      </c>
      <c r="R1129" s="2">
        <v>348.575333036199</v>
      </c>
      <c r="S1129" s="2">
        <v>317.886867015725</v>
      </c>
      <c r="T1129" s="2">
        <v>347.727333036199</v>
      </c>
      <c r="U1129" s="2">
        <v>214.128723690103</v>
      </c>
      <c r="V1129" s="2">
        <v>213.835159874608</v>
      </c>
      <c r="W1129" s="2">
        <v>212.224513031796</v>
      </c>
      <c r="X1129" s="2">
        <v>211.533036453202</v>
      </c>
      <c r="Y1129" s="2">
        <v>291.92</v>
      </c>
      <c r="Z1129" s="2">
        <v>291.92</v>
      </c>
      <c r="AA1129" s="2">
        <v>291.63036569407</v>
      </c>
    </row>
    <row r="1130" spans="1:27">
      <c r="A1130" s="5">
        <v>45446.3333333333</v>
      </c>
      <c r="B1130" s="2">
        <v>32.5</v>
      </c>
      <c r="C1130" s="2">
        <v>50.88</v>
      </c>
      <c r="D1130" s="2">
        <v>0</v>
      </c>
      <c r="E1130" s="2">
        <v>1.5</v>
      </c>
      <c r="F1130" s="2" t="s">
        <v>28</v>
      </c>
      <c r="G1130" s="2">
        <v>249</v>
      </c>
      <c r="H1130" s="2">
        <v>0.240904621435595</v>
      </c>
      <c r="I1130" s="2">
        <v>0.9</v>
      </c>
      <c r="J1130" s="2">
        <v>3.4174</v>
      </c>
      <c r="K1130" s="2">
        <f t="shared" si="68"/>
        <v>3417.4</v>
      </c>
      <c r="L1130" s="2">
        <v>3.31751589024322</v>
      </c>
      <c r="M1130" s="2">
        <f t="shared" si="69"/>
        <v>3317.51589024322</v>
      </c>
      <c r="N1130" s="2">
        <f t="shared" si="70"/>
        <v>103.68951495002</v>
      </c>
      <c r="O1130" s="2">
        <f t="shared" si="71"/>
        <v>0.10368951495002</v>
      </c>
      <c r="P1130" s="2">
        <v>1565.6532820889</v>
      </c>
      <c r="Q1130" s="2">
        <v>349.465670192925</v>
      </c>
      <c r="R1130" s="2">
        <v>348.904307403251</v>
      </c>
      <c r="S1130" s="2">
        <v>316.349090493766</v>
      </c>
      <c r="T1130" s="2">
        <v>348.333640736584</v>
      </c>
      <c r="U1130" s="2">
        <v>212.637561825148</v>
      </c>
      <c r="V1130" s="2">
        <v>212.269439916405</v>
      </c>
      <c r="W1130" s="2">
        <v>211.423332497388</v>
      </c>
      <c r="X1130" s="2">
        <v>210.75331954023</v>
      </c>
      <c r="Y1130" s="2">
        <v>288.826666666667</v>
      </c>
      <c r="Z1130" s="2">
        <v>288.826666666667</v>
      </c>
      <c r="AA1130" s="2">
        <v>288.54598527183</v>
      </c>
    </row>
    <row r="1131" spans="1:27">
      <c r="A1131" s="5">
        <v>45446.375</v>
      </c>
      <c r="B1131" s="2">
        <v>37.8</v>
      </c>
      <c r="C1131" s="2">
        <v>7.82</v>
      </c>
      <c r="D1131" s="2">
        <v>0</v>
      </c>
      <c r="E1131" s="2">
        <v>4</v>
      </c>
      <c r="F1131" s="2" t="s">
        <v>29</v>
      </c>
      <c r="G1131" s="2">
        <v>463</v>
      </c>
      <c r="H1131" s="2">
        <v>0.451327433628319</v>
      </c>
      <c r="I1131" s="2">
        <v>1.7</v>
      </c>
      <c r="J1131" s="2">
        <v>5.8036</v>
      </c>
      <c r="K1131" s="2">
        <f t="shared" si="68"/>
        <v>5803.6</v>
      </c>
      <c r="L1131" s="2">
        <v>4.36744097512106</v>
      </c>
      <c r="M1131" s="2">
        <f t="shared" si="69"/>
        <v>4367.44097512106</v>
      </c>
      <c r="N1131" s="2">
        <f t="shared" si="70"/>
        <v>1490.87410452012</v>
      </c>
      <c r="O1131" s="2">
        <f t="shared" si="71"/>
        <v>1.49087410452012</v>
      </c>
      <c r="P1131" s="2">
        <v>1567.14415619342</v>
      </c>
      <c r="Q1131" s="2">
        <v>350</v>
      </c>
      <c r="R1131" s="2">
        <v>349.593714105377</v>
      </c>
      <c r="S1131" s="2">
        <v>318.326180311234</v>
      </c>
      <c r="T1131" s="2">
        <v>348.881714105377</v>
      </c>
      <c r="U1131" s="2">
        <v>214.909252127183</v>
      </c>
      <c r="V1131" s="2">
        <v>214.654714733542</v>
      </c>
      <c r="W1131" s="2">
        <v>212.87680447828</v>
      </c>
      <c r="X1131" s="2">
        <v>212.286559605911</v>
      </c>
      <c r="Y1131" s="2">
        <v>318.326180311234</v>
      </c>
      <c r="Z1131" s="2">
        <v>288.726666666667</v>
      </c>
      <c r="AA1131" s="2">
        <v>318.123037363923</v>
      </c>
    </row>
    <row r="1132" spans="1:27">
      <c r="A1132" s="5">
        <v>45446.4166666667</v>
      </c>
      <c r="B1132" s="2">
        <v>40.3</v>
      </c>
      <c r="C1132" s="2">
        <v>6.78</v>
      </c>
      <c r="D1132" s="2">
        <v>0</v>
      </c>
      <c r="E1132" s="2">
        <v>5.4</v>
      </c>
      <c r="F1132" s="2" t="s">
        <v>29</v>
      </c>
      <c r="G1132" s="2">
        <v>664</v>
      </c>
      <c r="H1132" s="2">
        <v>0.648967551622419</v>
      </c>
      <c r="I1132" s="2">
        <v>2.4</v>
      </c>
      <c r="J1132" s="2">
        <v>6.9844</v>
      </c>
      <c r="K1132" s="2">
        <f t="shared" si="68"/>
        <v>6984.4</v>
      </c>
      <c r="L1132" s="2">
        <v>4.64843479712807</v>
      </c>
      <c r="M1132" s="2">
        <f t="shared" si="69"/>
        <v>4648.43479712807</v>
      </c>
      <c r="N1132" s="2">
        <f t="shared" si="70"/>
        <v>2424.96128190987</v>
      </c>
      <c r="O1132" s="2">
        <f t="shared" si="71"/>
        <v>2.42496128190987</v>
      </c>
      <c r="P1132" s="2">
        <v>1569.56911747533</v>
      </c>
      <c r="Q1132" s="2">
        <v>350</v>
      </c>
      <c r="R1132" s="2">
        <v>349.55763460503</v>
      </c>
      <c r="S1132" s="2">
        <v>322.205210654284</v>
      </c>
      <c r="T1132" s="2">
        <v>348.778967938363</v>
      </c>
      <c r="U1132" s="2">
        <v>214.542431208638</v>
      </c>
      <c r="V1132" s="2">
        <v>214.26955276907</v>
      </c>
      <c r="W1132" s="2">
        <v>212.095661024033</v>
      </c>
      <c r="X1132" s="2">
        <v>211.456740229885</v>
      </c>
      <c r="Y1132" s="2">
        <v>322.205210654284</v>
      </c>
      <c r="Z1132" s="2">
        <v>288.626666666667</v>
      </c>
      <c r="AA1132" s="2">
        <v>321.984027956799</v>
      </c>
    </row>
    <row r="1133" spans="1:27">
      <c r="A1133" s="5">
        <v>45446.4583333333</v>
      </c>
      <c r="B1133" s="2">
        <v>41.1</v>
      </c>
      <c r="C1133" s="2">
        <v>27.34</v>
      </c>
      <c r="D1133" s="2">
        <v>0</v>
      </c>
      <c r="E1133" s="2">
        <v>5.4</v>
      </c>
      <c r="F1133" s="2" t="s">
        <v>29</v>
      </c>
      <c r="G1133" s="2">
        <v>830</v>
      </c>
      <c r="H1133" s="2">
        <v>0.812192723697148</v>
      </c>
      <c r="I1133" s="2">
        <v>3</v>
      </c>
      <c r="J1133" s="2">
        <v>7.4932</v>
      </c>
      <c r="K1133" s="2">
        <f t="shared" si="68"/>
        <v>7493.2</v>
      </c>
      <c r="L1133" s="2">
        <v>4.52102877497635</v>
      </c>
      <c r="M1133" s="2">
        <f t="shared" si="69"/>
        <v>4521.02877497635</v>
      </c>
      <c r="N1133" s="2">
        <f t="shared" si="70"/>
        <v>3085.40561095015</v>
      </c>
      <c r="O1133" s="2">
        <f t="shared" si="71"/>
        <v>3.08540561095015</v>
      </c>
      <c r="P1133" s="2">
        <v>1572.65452308628</v>
      </c>
      <c r="Q1133" s="2">
        <v>350</v>
      </c>
      <c r="R1133" s="2">
        <v>349.431876133616</v>
      </c>
      <c r="S1133" s="2">
        <v>327.670987158588</v>
      </c>
      <c r="T1133" s="2">
        <v>348.631876133616</v>
      </c>
      <c r="U1133" s="2">
        <v>215.704427537278</v>
      </c>
      <c r="V1133" s="2">
        <v>212.508934169279</v>
      </c>
      <c r="W1133" s="2">
        <v>210.245055978504</v>
      </c>
      <c r="X1133" s="2">
        <v>209.496995073892</v>
      </c>
      <c r="Y1133" s="2">
        <v>326.684020157921</v>
      </c>
      <c r="Z1133" s="2">
        <v>288.526666666667</v>
      </c>
      <c r="AA1133" s="2">
        <v>326.399958224729</v>
      </c>
    </row>
    <row r="1134" spans="1:27">
      <c r="A1134" s="5">
        <v>45446.5</v>
      </c>
      <c r="B1134" s="2">
        <v>44.2</v>
      </c>
      <c r="C1134" s="2">
        <v>5.82</v>
      </c>
      <c r="D1134" s="2">
        <v>0</v>
      </c>
      <c r="E1134" s="2">
        <v>5.4</v>
      </c>
      <c r="F1134" s="2" t="s">
        <v>29</v>
      </c>
      <c r="G1134" s="2">
        <v>947</v>
      </c>
      <c r="H1134" s="2">
        <v>0.927236971484759</v>
      </c>
      <c r="I1134" s="2">
        <v>3.4</v>
      </c>
      <c r="J1134" s="2">
        <v>8.7936</v>
      </c>
      <c r="K1134" s="2">
        <f t="shared" si="68"/>
        <v>8793.6</v>
      </c>
      <c r="L1134" s="2">
        <v>6.40751739299828</v>
      </c>
      <c r="M1134" s="2">
        <f t="shared" si="69"/>
        <v>6407.51739299828</v>
      </c>
      <c r="N1134" s="2">
        <f t="shared" si="70"/>
        <v>2476.98806913991</v>
      </c>
      <c r="O1134" s="2">
        <f t="shared" si="71"/>
        <v>2.47698806913991</v>
      </c>
      <c r="P1134" s="2">
        <v>1575.13151115542</v>
      </c>
      <c r="Q1134" s="2">
        <v>350</v>
      </c>
      <c r="R1134" s="2">
        <v>349.511008541438</v>
      </c>
      <c r="S1134" s="2">
        <v>327.738655662211</v>
      </c>
      <c r="T1134" s="2">
        <v>348.628341874771</v>
      </c>
      <c r="U1134" s="2">
        <v>213.92075036075</v>
      </c>
      <c r="V1134" s="2">
        <v>213.616787878788</v>
      </c>
      <c r="W1134" s="2">
        <v>210.867897835498</v>
      </c>
      <c r="X1134" s="2">
        <v>210.150076190476</v>
      </c>
      <c r="Y1134" s="2">
        <v>327.738655662211</v>
      </c>
      <c r="Z1134" s="2">
        <v>288.426666666667</v>
      </c>
      <c r="AA1134" s="2">
        <v>327.49415993293</v>
      </c>
    </row>
    <row r="1135" spans="1:27">
      <c r="A1135" s="5">
        <v>45446.5416666667</v>
      </c>
      <c r="B1135" s="2">
        <v>44.5</v>
      </c>
      <c r="C1135" s="2">
        <v>6.97</v>
      </c>
      <c r="D1135" s="2">
        <v>0</v>
      </c>
      <c r="E1135" s="2">
        <v>9.4</v>
      </c>
      <c r="F1135" s="2" t="s">
        <v>29</v>
      </c>
      <c r="G1135" s="2">
        <v>1005</v>
      </c>
      <c r="H1135" s="2">
        <v>0.984267453294002</v>
      </c>
      <c r="I1135" s="2">
        <v>3.6</v>
      </c>
      <c r="J1135" s="2">
        <v>8.8806</v>
      </c>
      <c r="K1135" s="2">
        <f t="shared" si="68"/>
        <v>8880.6</v>
      </c>
      <c r="L1135" s="2">
        <v>6.32694537207102</v>
      </c>
      <c r="M1135" s="2">
        <f t="shared" si="69"/>
        <v>6326.94537207102</v>
      </c>
      <c r="N1135" s="2">
        <f t="shared" si="70"/>
        <v>2650.94428312</v>
      </c>
      <c r="O1135" s="2">
        <f t="shared" si="71"/>
        <v>2.65094428312</v>
      </c>
      <c r="P1135" s="2">
        <v>1577.78245543854</v>
      </c>
      <c r="Q1135" s="2">
        <v>350</v>
      </c>
      <c r="R1135" s="2">
        <v>349.476091209287</v>
      </c>
      <c r="S1135" s="2">
        <v>329.133226455284</v>
      </c>
      <c r="T1135" s="2">
        <v>348.585424542621</v>
      </c>
      <c r="U1135" s="2">
        <v>213.781583320894</v>
      </c>
      <c r="V1135" s="2">
        <v>213.470662486938</v>
      </c>
      <c r="W1135" s="2">
        <v>210.639272488431</v>
      </c>
      <c r="X1135" s="2">
        <v>209.909900821018</v>
      </c>
      <c r="Y1135" s="2">
        <v>329.133226455284</v>
      </c>
      <c r="Z1135" s="2">
        <v>288.326666666667</v>
      </c>
      <c r="AA1135" s="2">
        <v>328.871272059928</v>
      </c>
    </row>
    <row r="1136" spans="1:27">
      <c r="A1136" s="5">
        <v>45446.5833333333</v>
      </c>
      <c r="B1136" s="2">
        <v>43.7</v>
      </c>
      <c r="C1136" s="2">
        <v>20.1</v>
      </c>
      <c r="D1136" s="2">
        <v>0</v>
      </c>
      <c r="E1136" s="2">
        <v>7.6</v>
      </c>
      <c r="F1136" s="2" t="s">
        <v>29</v>
      </c>
      <c r="G1136" s="2">
        <v>997</v>
      </c>
      <c r="H1136" s="2">
        <v>0.976401179941003</v>
      </c>
      <c r="I1136" s="2">
        <v>3.6</v>
      </c>
      <c r="J1136" s="2">
        <v>8.628</v>
      </c>
      <c r="K1136" s="2">
        <f t="shared" si="68"/>
        <v>8628</v>
      </c>
      <c r="L1136" s="2">
        <v>6.07798881282351</v>
      </c>
      <c r="M1136" s="2">
        <f t="shared" si="69"/>
        <v>6077.98881282351</v>
      </c>
      <c r="N1136" s="2">
        <f t="shared" si="70"/>
        <v>2647.16203382</v>
      </c>
      <c r="O1136" s="2">
        <f t="shared" si="71"/>
        <v>2.64716203382</v>
      </c>
      <c r="P1136" s="2">
        <v>1580.42961747236</v>
      </c>
      <c r="Q1136" s="2">
        <v>350</v>
      </c>
      <c r="R1136" s="2">
        <v>349.424274011741</v>
      </c>
      <c r="S1136" s="2">
        <v>329.750484418484</v>
      </c>
      <c r="T1136" s="2">
        <v>348.554940678407</v>
      </c>
      <c r="U1136" s="2">
        <v>212.943808528636</v>
      </c>
      <c r="V1136" s="2">
        <v>212.590998955068</v>
      </c>
      <c r="W1136" s="2">
        <v>209.911341931632</v>
      </c>
      <c r="X1136" s="2">
        <v>209.140237110016</v>
      </c>
      <c r="Y1136" s="2">
        <v>329.750484418484</v>
      </c>
      <c r="Z1136" s="2">
        <v>288.226666666667</v>
      </c>
      <c r="AA1136" s="2">
        <v>329.462621424354</v>
      </c>
    </row>
    <row r="1137" spans="1:27">
      <c r="A1137" s="5">
        <v>45446.625</v>
      </c>
      <c r="B1137" s="2">
        <v>45.4</v>
      </c>
      <c r="C1137" s="2">
        <v>7.35</v>
      </c>
      <c r="D1137" s="2">
        <v>0</v>
      </c>
      <c r="E1137" s="2">
        <v>11.9</v>
      </c>
      <c r="F1137" s="2" t="s">
        <v>29</v>
      </c>
      <c r="G1137" s="2">
        <v>926</v>
      </c>
      <c r="H1137" s="2">
        <v>0.906588003933137</v>
      </c>
      <c r="I1137" s="2">
        <v>3.3</v>
      </c>
      <c r="J1137" s="2">
        <v>8.418</v>
      </c>
      <c r="K1137" s="2">
        <f t="shared" si="68"/>
        <v>8418</v>
      </c>
      <c r="L1137" s="2">
        <v>6.36937788723771</v>
      </c>
      <c r="M1137" s="2">
        <f t="shared" si="69"/>
        <v>6369.37788723771</v>
      </c>
      <c r="N1137" s="2">
        <f t="shared" si="70"/>
        <v>2126.67093611003</v>
      </c>
      <c r="O1137" s="2">
        <f t="shared" si="71"/>
        <v>2.12667093611003</v>
      </c>
      <c r="P1137" s="2">
        <v>1582.55628840847</v>
      </c>
      <c r="Q1137" s="2">
        <v>350</v>
      </c>
      <c r="R1137" s="2">
        <v>349.446664148525</v>
      </c>
      <c r="S1137" s="2">
        <v>328.538416150508</v>
      </c>
      <c r="T1137" s="2">
        <v>348.531997481858</v>
      </c>
      <c r="U1137" s="2">
        <v>213.593220878738</v>
      </c>
      <c r="V1137" s="2">
        <v>213.272881922675</v>
      </c>
      <c r="W1137" s="2">
        <v>210.526495417226</v>
      </c>
      <c r="X1137" s="2">
        <v>209.776222003284</v>
      </c>
      <c r="Y1137" s="2">
        <v>328.538416150508</v>
      </c>
      <c r="Z1137" s="2">
        <v>288.126666666667</v>
      </c>
      <c r="AA1137" s="2">
        <v>328.26174822477</v>
      </c>
    </row>
    <row r="1138" spans="1:27">
      <c r="A1138" s="5">
        <v>45446.6666666667</v>
      </c>
      <c r="B1138" s="2">
        <v>46</v>
      </c>
      <c r="C1138" s="2">
        <v>7.13</v>
      </c>
      <c r="D1138" s="2">
        <v>0</v>
      </c>
      <c r="E1138" s="2">
        <v>14</v>
      </c>
      <c r="F1138" s="2" t="s">
        <v>28</v>
      </c>
      <c r="G1138" s="2">
        <v>795</v>
      </c>
      <c r="H1138" s="2">
        <v>0.777777777777778</v>
      </c>
      <c r="I1138" s="2">
        <v>2.9</v>
      </c>
      <c r="J1138" s="2">
        <v>7.8174</v>
      </c>
      <c r="K1138" s="2">
        <f t="shared" si="68"/>
        <v>7817.4</v>
      </c>
      <c r="L1138" s="2">
        <v>6.38338050314465</v>
      </c>
      <c r="M1138" s="2">
        <f t="shared" si="69"/>
        <v>6383.38050314465</v>
      </c>
      <c r="N1138" s="2">
        <f t="shared" si="70"/>
        <v>1488.65306432003</v>
      </c>
      <c r="O1138" s="2">
        <f t="shared" si="71"/>
        <v>1.48865306432003</v>
      </c>
      <c r="P1138" s="2">
        <v>1584.04494147279</v>
      </c>
      <c r="Q1138" s="2">
        <v>350</v>
      </c>
      <c r="R1138" s="2">
        <v>349.427043778433</v>
      </c>
      <c r="S1138" s="2">
        <v>327.331100080255</v>
      </c>
      <c r="T1138" s="2">
        <v>348.496377111767</v>
      </c>
      <c r="U1138" s="2">
        <v>213.502974573319</v>
      </c>
      <c r="V1138" s="2">
        <v>213.178123301985</v>
      </c>
      <c r="W1138" s="2">
        <v>210.564166353187</v>
      </c>
      <c r="X1138" s="2">
        <v>209.80207816092</v>
      </c>
      <c r="Y1138" s="2">
        <v>327.331100080255</v>
      </c>
      <c r="Z1138" s="2">
        <v>288.026666666666</v>
      </c>
      <c r="AA1138" s="2">
        <v>327.044621969472</v>
      </c>
    </row>
    <row r="1139" spans="1:27">
      <c r="A1139" s="5">
        <v>45446.7083333333</v>
      </c>
      <c r="B1139" s="2">
        <v>42.6</v>
      </c>
      <c r="C1139" s="2">
        <v>21.84</v>
      </c>
      <c r="D1139" s="2">
        <v>0</v>
      </c>
      <c r="E1139" s="2">
        <v>3.9</v>
      </c>
      <c r="F1139" s="2" t="s">
        <v>28</v>
      </c>
      <c r="G1139" s="2">
        <v>608</v>
      </c>
      <c r="H1139" s="2">
        <v>0.593903638151426</v>
      </c>
      <c r="I1139" s="2">
        <v>2.2</v>
      </c>
      <c r="J1139" s="2">
        <v>6.7082</v>
      </c>
      <c r="K1139" s="2">
        <f t="shared" si="68"/>
        <v>6708.2</v>
      </c>
      <c r="L1139" s="2">
        <v>5.95912116658318</v>
      </c>
      <c r="M1139" s="2">
        <f t="shared" si="69"/>
        <v>5959.12116658318</v>
      </c>
      <c r="N1139" s="2">
        <f t="shared" si="70"/>
        <v>777.617391690001</v>
      </c>
      <c r="O1139" s="2">
        <f t="shared" si="71"/>
        <v>0.777617391690001</v>
      </c>
      <c r="P1139" s="2">
        <v>1584.82255886448</v>
      </c>
      <c r="Q1139" s="2">
        <v>350</v>
      </c>
      <c r="R1139" s="2">
        <v>349.451844237517</v>
      </c>
      <c r="S1139" s="2">
        <v>323.44125535617</v>
      </c>
      <c r="T1139" s="2">
        <v>348.611844237517</v>
      </c>
      <c r="U1139" s="2">
        <v>213.009493954322</v>
      </c>
      <c r="V1139" s="2">
        <v>212.659968652038</v>
      </c>
      <c r="W1139" s="2">
        <v>210.602829377519</v>
      </c>
      <c r="X1139" s="2">
        <v>209.847399014778</v>
      </c>
      <c r="Y1139" s="2">
        <v>323.44125535617</v>
      </c>
      <c r="Z1139" s="2">
        <v>287.926666666667</v>
      </c>
      <c r="AA1139" s="2">
        <v>323.167177474928</v>
      </c>
    </row>
    <row r="1140" spans="1:27">
      <c r="A1140" s="5">
        <v>45446.75</v>
      </c>
      <c r="B1140" s="2">
        <v>45</v>
      </c>
      <c r="C1140" s="2">
        <v>7.51</v>
      </c>
      <c r="D1140" s="2">
        <v>0</v>
      </c>
      <c r="E1140" s="2">
        <v>21.6</v>
      </c>
      <c r="F1140" s="2" t="s">
        <v>29</v>
      </c>
      <c r="G1140" s="2">
        <v>415</v>
      </c>
      <c r="H1140" s="2">
        <v>0.404129793510325</v>
      </c>
      <c r="I1140" s="2">
        <v>1.5</v>
      </c>
      <c r="J1140" s="2">
        <v>5.3698</v>
      </c>
      <c r="K1140" s="2">
        <f t="shared" si="68"/>
        <v>5369.8</v>
      </c>
      <c r="L1140" s="2">
        <v>5.97909959926532</v>
      </c>
      <c r="M1140" s="2">
        <f t="shared" si="69"/>
        <v>5979.09959926532</v>
      </c>
      <c r="N1140" s="2">
        <f t="shared" si="70"/>
        <v>-632.512819749991</v>
      </c>
      <c r="O1140" s="2">
        <f t="shared" si="71"/>
        <v>-0.632512819749991</v>
      </c>
      <c r="P1140" s="2">
        <v>1584.19004604473</v>
      </c>
      <c r="Q1140" s="2">
        <v>348.10246154075</v>
      </c>
      <c r="R1140" s="2">
        <v>347.494199841448</v>
      </c>
      <c r="S1140" s="2">
        <v>321.985006570609</v>
      </c>
      <c r="T1140" s="2">
        <v>346.590199841448</v>
      </c>
      <c r="U1140" s="2">
        <v>213.652389908942</v>
      </c>
      <c r="V1140" s="2">
        <v>213.335009404389</v>
      </c>
      <c r="W1140" s="2">
        <v>211.327122615316</v>
      </c>
      <c r="X1140" s="2">
        <v>210.584666009852</v>
      </c>
      <c r="Y1140" s="2">
        <v>321.985006570609</v>
      </c>
      <c r="Z1140" s="2">
        <v>287.826666666666</v>
      </c>
      <c r="AA1140" s="2">
        <v>321.680875720958</v>
      </c>
    </row>
    <row r="1141" spans="1:27">
      <c r="A1141" s="5">
        <v>45446.7916666667</v>
      </c>
      <c r="B1141" s="2">
        <v>43.9</v>
      </c>
      <c r="C1141" s="2">
        <v>7.95</v>
      </c>
      <c r="D1141" s="2">
        <v>0</v>
      </c>
      <c r="E1141" s="2">
        <v>19.1</v>
      </c>
      <c r="F1141" s="2" t="s">
        <v>29</v>
      </c>
      <c r="G1141" s="2">
        <v>211</v>
      </c>
      <c r="H1141" s="2">
        <v>0.20353982300885</v>
      </c>
      <c r="I1141" s="2">
        <v>0.8</v>
      </c>
      <c r="J1141" s="2">
        <v>4.396</v>
      </c>
      <c r="K1141" s="2">
        <f t="shared" si="68"/>
        <v>4396</v>
      </c>
      <c r="L1141" s="2">
        <v>3.91017281683086</v>
      </c>
      <c r="M1141" s="2">
        <f t="shared" si="69"/>
        <v>3910.17281683086</v>
      </c>
      <c r="N1141" s="2">
        <f t="shared" si="70"/>
        <v>504.336326350085</v>
      </c>
      <c r="O1141" s="2">
        <f t="shared" si="71"/>
        <v>0.504336326350085</v>
      </c>
      <c r="P1141" s="2">
        <v>1584.69438237108</v>
      </c>
      <c r="Q1141" s="2">
        <v>349.615470519788</v>
      </c>
      <c r="R1141" s="2">
        <v>354.674152413617</v>
      </c>
      <c r="S1141" s="2">
        <v>318.514616381564</v>
      </c>
      <c r="T1141" s="2">
        <v>348.1600456439</v>
      </c>
      <c r="U1141" s="2">
        <v>213.815104742001</v>
      </c>
      <c r="V1141" s="2">
        <v>213.505859979101</v>
      </c>
      <c r="W1141" s="2">
        <v>211.828847410061</v>
      </c>
      <c r="X1141" s="2">
        <v>211.107887027915</v>
      </c>
      <c r="Y1141" s="2">
        <v>296.986666666667</v>
      </c>
      <c r="Z1141" s="2">
        <v>296.986666666667</v>
      </c>
      <c r="AA1141" s="2">
        <v>296.696287562056</v>
      </c>
    </row>
    <row r="1142" spans="1:27">
      <c r="A1142" s="5">
        <v>45447.3333333333</v>
      </c>
      <c r="B1142" s="2">
        <v>31.2</v>
      </c>
      <c r="C1142" s="2">
        <v>51.22</v>
      </c>
      <c r="D1142" s="2">
        <v>0</v>
      </c>
      <c r="E1142" s="2">
        <v>5.4</v>
      </c>
      <c r="F1142" s="2" t="s">
        <v>28</v>
      </c>
      <c r="G1142" s="2">
        <v>241</v>
      </c>
      <c r="H1142" s="2">
        <v>0.233038348082596</v>
      </c>
      <c r="I1142" s="2">
        <v>0.9</v>
      </c>
      <c r="J1142" s="2">
        <v>3.0856</v>
      </c>
      <c r="K1142" s="2">
        <f t="shared" si="68"/>
        <v>3085.6</v>
      </c>
      <c r="L1142" s="2">
        <v>3.07748271831691</v>
      </c>
      <c r="M1142" s="2">
        <f t="shared" si="69"/>
        <v>3077.48271831691</v>
      </c>
      <c r="N1142" s="2">
        <f t="shared" si="70"/>
        <v>8.42653553991113</v>
      </c>
      <c r="O1142" s="2">
        <f t="shared" si="71"/>
        <v>0.00842653553991113</v>
      </c>
      <c r="P1142" s="2">
        <v>1584.70280890662</v>
      </c>
      <c r="Q1142" s="2">
        <v>349.6407501264</v>
      </c>
      <c r="R1142" s="2">
        <v>349.070949591857</v>
      </c>
      <c r="S1142" s="2">
        <v>316.215656666799</v>
      </c>
      <c r="T1142" s="2">
        <v>348.534949591857</v>
      </c>
      <c r="U1142" s="2">
        <v>212.84329601433</v>
      </c>
      <c r="V1142" s="2">
        <v>212.485460815047</v>
      </c>
      <c r="W1142" s="2">
        <v>211.697865293327</v>
      </c>
      <c r="X1142" s="2">
        <v>211.054063054187</v>
      </c>
      <c r="Y1142" s="2">
        <v>287.44</v>
      </c>
      <c r="Z1142" s="2">
        <v>287.44</v>
      </c>
      <c r="AA1142" s="2">
        <v>287.155099732728</v>
      </c>
    </row>
    <row r="1143" spans="1:27">
      <c r="A1143" s="5">
        <v>45447.375</v>
      </c>
      <c r="B1143" s="2">
        <v>37.8</v>
      </c>
      <c r="C1143" s="2">
        <v>15.06</v>
      </c>
      <c r="D1143" s="2">
        <v>0</v>
      </c>
      <c r="E1143" s="2">
        <v>5.4</v>
      </c>
      <c r="F1143" s="2" t="s">
        <v>29</v>
      </c>
      <c r="G1143" s="2">
        <v>449</v>
      </c>
      <c r="H1143" s="2">
        <v>0.43756145526057</v>
      </c>
      <c r="I1143" s="2">
        <v>1.6</v>
      </c>
      <c r="J1143" s="2">
        <v>5.4488</v>
      </c>
      <c r="K1143" s="2">
        <f t="shared" si="68"/>
        <v>5448.8</v>
      </c>
      <c r="L1143" s="2">
        <v>4.25253386764624</v>
      </c>
      <c r="M1143" s="2">
        <f t="shared" si="69"/>
        <v>4252.53386764624</v>
      </c>
      <c r="N1143" s="2">
        <f t="shared" si="70"/>
        <v>1241.84172359992</v>
      </c>
      <c r="O1143" s="2">
        <f t="shared" si="71"/>
        <v>1.24184172359992</v>
      </c>
      <c r="P1143" s="2">
        <v>1585.94465063022</v>
      </c>
      <c r="Q1143" s="2">
        <v>350</v>
      </c>
      <c r="R1143" s="2">
        <v>349.544617736841</v>
      </c>
      <c r="S1143" s="2">
        <v>318.65722043388</v>
      </c>
      <c r="T1143" s="2">
        <v>348.832617736841</v>
      </c>
      <c r="U1143" s="2">
        <v>214.368872966114</v>
      </c>
      <c r="V1143" s="2">
        <v>214.08731661442</v>
      </c>
      <c r="W1143" s="2">
        <v>212.414251858486</v>
      </c>
      <c r="X1143" s="2">
        <v>211.791584236453</v>
      </c>
      <c r="Y1143" s="2">
        <v>318.65722043388</v>
      </c>
      <c r="Z1143" s="2">
        <v>287.34</v>
      </c>
      <c r="AA1143" s="2">
        <v>318.4295293023</v>
      </c>
    </row>
    <row r="1144" spans="1:27">
      <c r="A1144" s="5">
        <v>45447.4166666667</v>
      </c>
      <c r="B1144" s="2">
        <v>40.6</v>
      </c>
      <c r="C1144" s="2">
        <v>13.31</v>
      </c>
      <c r="D1144" s="2">
        <v>0</v>
      </c>
      <c r="E1144" s="2">
        <v>4.7</v>
      </c>
      <c r="F1144" s="2" t="s">
        <v>29</v>
      </c>
      <c r="G1144" s="2">
        <v>645</v>
      </c>
      <c r="H1144" s="2">
        <v>0.630285152409046</v>
      </c>
      <c r="I1144" s="2">
        <v>2.3</v>
      </c>
      <c r="J1144" s="2">
        <v>6.7788</v>
      </c>
      <c r="K1144" s="2">
        <f t="shared" si="68"/>
        <v>6778.8</v>
      </c>
      <c r="L1144" s="2">
        <v>4.62262959870874</v>
      </c>
      <c r="M1144" s="2">
        <f t="shared" si="69"/>
        <v>4622.62959870874</v>
      </c>
      <c r="N1144" s="2">
        <f t="shared" si="70"/>
        <v>2238.3166213001</v>
      </c>
      <c r="O1144" s="2">
        <f t="shared" si="71"/>
        <v>2.2383166213001</v>
      </c>
      <c r="P1144" s="2">
        <v>1588.18296725152</v>
      </c>
      <c r="Q1144" s="2">
        <v>350</v>
      </c>
      <c r="R1144" s="2">
        <v>349.52136460748</v>
      </c>
      <c r="S1144" s="2">
        <v>322.403855212126</v>
      </c>
      <c r="T1144" s="2">
        <v>348.734697940813</v>
      </c>
      <c r="U1144" s="2">
        <v>214.001711698263</v>
      </c>
      <c r="V1144" s="2">
        <v>213.701797283177</v>
      </c>
      <c r="W1144" s="2">
        <v>211.613591879385</v>
      </c>
      <c r="X1144" s="2">
        <v>210.939027914614</v>
      </c>
      <c r="Y1144" s="2">
        <v>322.403855212126</v>
      </c>
      <c r="Z1144" s="2">
        <v>287.24</v>
      </c>
      <c r="AA1144" s="2">
        <v>322.164537515866</v>
      </c>
    </row>
    <row r="1145" spans="1:27">
      <c r="A1145" s="5">
        <v>45447.4583333333</v>
      </c>
      <c r="B1145" s="2">
        <v>38.7</v>
      </c>
      <c r="C1145" s="2">
        <v>23.8</v>
      </c>
      <c r="D1145" s="2">
        <v>0</v>
      </c>
      <c r="E1145" s="2">
        <v>7.6</v>
      </c>
      <c r="F1145" s="2" t="s">
        <v>29</v>
      </c>
      <c r="G1145" s="2">
        <v>810</v>
      </c>
      <c r="H1145" s="2">
        <v>0.792527040314651</v>
      </c>
      <c r="I1145" s="2">
        <v>2.9</v>
      </c>
      <c r="J1145" s="2">
        <v>7.074</v>
      </c>
      <c r="K1145" s="2">
        <f t="shared" si="68"/>
        <v>7074</v>
      </c>
      <c r="L1145" s="2">
        <v>4.23781376968887</v>
      </c>
      <c r="M1145" s="2">
        <f t="shared" si="69"/>
        <v>4237.81376968887</v>
      </c>
      <c r="N1145" s="2">
        <f t="shared" si="70"/>
        <v>2944.23983215006</v>
      </c>
      <c r="O1145" s="2">
        <f t="shared" si="71"/>
        <v>2.94423983215006</v>
      </c>
      <c r="P1145" s="2">
        <v>1591.12720708367</v>
      </c>
      <c r="Q1145" s="2">
        <v>350</v>
      </c>
      <c r="R1145" s="2">
        <v>349.470228631833</v>
      </c>
      <c r="S1145" s="2">
        <v>325.223327279257</v>
      </c>
      <c r="T1145" s="2">
        <v>348.734228631833</v>
      </c>
      <c r="U1145" s="2">
        <v>213.556536796537</v>
      </c>
      <c r="V1145" s="2">
        <v>213.234363636364</v>
      </c>
      <c r="W1145" s="2">
        <v>211.081179220779</v>
      </c>
      <c r="X1145" s="2">
        <v>210.400171428571</v>
      </c>
      <c r="Y1145" s="2">
        <v>325.223327279257</v>
      </c>
      <c r="Z1145" s="2">
        <v>287.14</v>
      </c>
      <c r="AA1145" s="2">
        <v>324.958441595174</v>
      </c>
    </row>
    <row r="1146" spans="1:27">
      <c r="A1146" s="5">
        <v>45447.5</v>
      </c>
      <c r="B1146" s="2">
        <v>43.7</v>
      </c>
      <c r="C1146" s="2">
        <v>12.35</v>
      </c>
      <c r="D1146" s="2">
        <v>0</v>
      </c>
      <c r="E1146" s="2">
        <v>12.6</v>
      </c>
      <c r="F1146" s="2" t="s">
        <v>29</v>
      </c>
      <c r="G1146" s="2">
        <v>927</v>
      </c>
      <c r="H1146" s="2">
        <v>0.907571288102262</v>
      </c>
      <c r="I1146" s="2">
        <v>3.3</v>
      </c>
      <c r="J1146" s="2">
        <v>8.113</v>
      </c>
      <c r="K1146" s="2">
        <f t="shared" si="68"/>
        <v>8113</v>
      </c>
      <c r="L1146" s="2">
        <v>6.03835712695497</v>
      </c>
      <c r="M1146" s="2">
        <f t="shared" si="69"/>
        <v>6038.35712695497</v>
      </c>
      <c r="N1146" s="2">
        <f t="shared" si="70"/>
        <v>2153.68304062986</v>
      </c>
      <c r="O1146" s="2">
        <f t="shared" si="71"/>
        <v>2.15368304062986</v>
      </c>
      <c r="P1146" s="2">
        <v>1593.2808901243</v>
      </c>
      <c r="Q1146" s="2">
        <v>350</v>
      </c>
      <c r="R1146" s="2">
        <v>349.437057597336</v>
      </c>
      <c r="S1146" s="2">
        <v>328.34251441834</v>
      </c>
      <c r="T1146" s="2">
        <v>348.567724264003</v>
      </c>
      <c r="U1146" s="2">
        <v>213.522253072598</v>
      </c>
      <c r="V1146" s="2">
        <v>213.198365726228</v>
      </c>
      <c r="W1146" s="2">
        <v>210.569295357516</v>
      </c>
      <c r="X1146" s="2">
        <v>209.832897208539</v>
      </c>
      <c r="Y1146" s="2">
        <v>328.34251441834</v>
      </c>
      <c r="Z1146" s="2">
        <v>287.04</v>
      </c>
      <c r="AA1146" s="2">
        <v>328.061043217008</v>
      </c>
    </row>
    <row r="1147" spans="1:27">
      <c r="A1147" s="5">
        <v>45447.5416666667</v>
      </c>
      <c r="B1147" s="2">
        <v>44.2</v>
      </c>
      <c r="C1147" s="2">
        <v>11.71</v>
      </c>
      <c r="D1147" s="2">
        <v>0</v>
      </c>
      <c r="E1147" s="2">
        <v>19.8</v>
      </c>
      <c r="F1147" s="2" t="s">
        <v>29</v>
      </c>
      <c r="G1147" s="2">
        <v>983</v>
      </c>
      <c r="H1147" s="2">
        <v>0.962635201573255</v>
      </c>
      <c r="I1147" s="2">
        <v>3.5</v>
      </c>
      <c r="J1147" s="2">
        <v>8.0958</v>
      </c>
      <c r="K1147" s="2">
        <f t="shared" si="68"/>
        <v>8095.8</v>
      </c>
      <c r="L1147" s="2">
        <v>5.92062851338565</v>
      </c>
      <c r="M1147" s="2">
        <f t="shared" si="69"/>
        <v>5920.62851338565</v>
      </c>
      <c r="N1147" s="2">
        <f t="shared" si="70"/>
        <v>2258.04161385008</v>
      </c>
      <c r="O1147" s="2">
        <f t="shared" si="71"/>
        <v>2.25804161385008</v>
      </c>
      <c r="P1147" s="2">
        <v>1595.53893173815</v>
      </c>
      <c r="Q1147" s="2">
        <v>350</v>
      </c>
      <c r="R1147" s="2">
        <v>349.389909907451</v>
      </c>
      <c r="S1147" s="2">
        <v>329.960540577429</v>
      </c>
      <c r="T1147" s="2">
        <v>348.507243240784</v>
      </c>
      <c r="U1147" s="2">
        <v>213.481132507339</v>
      </c>
      <c r="V1147" s="2">
        <v>213.155189132706</v>
      </c>
      <c r="W1147" s="2">
        <v>210.419053231826</v>
      </c>
      <c r="X1147" s="2">
        <v>209.674854515599</v>
      </c>
      <c r="Y1147" s="2">
        <v>329.960540577429</v>
      </c>
      <c r="Z1147" s="2">
        <v>286.94</v>
      </c>
      <c r="AA1147" s="2">
        <v>329.655495531154</v>
      </c>
    </row>
    <row r="1148" spans="1:27">
      <c r="A1148" s="5">
        <v>45447.5833333333</v>
      </c>
      <c r="B1148" s="2">
        <v>44.7</v>
      </c>
      <c r="C1148" s="2">
        <v>10.88</v>
      </c>
      <c r="D1148" s="2">
        <v>0</v>
      </c>
      <c r="E1148" s="2">
        <v>18.4</v>
      </c>
      <c r="F1148" s="2" t="s">
        <v>29</v>
      </c>
      <c r="G1148" s="2">
        <v>978</v>
      </c>
      <c r="H1148" s="2">
        <v>0.95771878072763</v>
      </c>
      <c r="I1148" s="2">
        <v>3.5</v>
      </c>
      <c r="J1148" s="2">
        <v>8.2324</v>
      </c>
      <c r="K1148" s="2">
        <f t="shared" si="68"/>
        <v>8232.4</v>
      </c>
      <c r="L1148" s="2">
        <v>6.0421945789503</v>
      </c>
      <c r="M1148" s="2">
        <f t="shared" si="69"/>
        <v>6042.1945789503</v>
      </c>
      <c r="N1148" s="2">
        <f t="shared" si="70"/>
        <v>2273.64831418004</v>
      </c>
      <c r="O1148" s="2">
        <f t="shared" si="71"/>
        <v>2.27364831418004</v>
      </c>
      <c r="P1148" s="2">
        <v>1597.81258005233</v>
      </c>
      <c r="Q1148" s="2">
        <v>350</v>
      </c>
      <c r="R1148" s="2">
        <v>349.396457388094</v>
      </c>
      <c r="S1148" s="2">
        <v>329.962328367784</v>
      </c>
      <c r="T1148" s="2">
        <v>348.500457388094</v>
      </c>
      <c r="U1148" s="2">
        <v>213.454193163159</v>
      </c>
      <c r="V1148" s="2">
        <v>213.126902821317</v>
      </c>
      <c r="W1148" s="2">
        <v>210.361999641738</v>
      </c>
      <c r="X1148" s="2">
        <v>209.610851231527</v>
      </c>
      <c r="Y1148" s="2">
        <v>329.962328367784</v>
      </c>
      <c r="Z1148" s="2">
        <v>286.84</v>
      </c>
      <c r="AA1148" s="2">
        <v>329.660557061831</v>
      </c>
    </row>
    <row r="1149" spans="1:27">
      <c r="A1149" s="5">
        <v>45447.625</v>
      </c>
      <c r="B1149" s="2">
        <v>45.2</v>
      </c>
      <c r="C1149" s="2">
        <v>9.97</v>
      </c>
      <c r="D1149" s="2">
        <v>0</v>
      </c>
      <c r="E1149" s="2">
        <v>19.1</v>
      </c>
      <c r="F1149" s="2" t="s">
        <v>29</v>
      </c>
      <c r="G1149" s="2">
        <v>913</v>
      </c>
      <c r="H1149" s="2">
        <v>0.893805309734513</v>
      </c>
      <c r="I1149" s="2">
        <v>3.3</v>
      </c>
      <c r="J1149" s="2">
        <v>7.9856</v>
      </c>
      <c r="K1149" s="2">
        <f t="shared" si="68"/>
        <v>7985.6</v>
      </c>
      <c r="L1149" s="2">
        <v>6.09877984638504</v>
      </c>
      <c r="M1149" s="2">
        <f t="shared" si="69"/>
        <v>6098.77984638504</v>
      </c>
      <c r="N1149" s="2">
        <f t="shared" si="70"/>
        <v>1958.70461290997</v>
      </c>
      <c r="O1149" s="2">
        <f t="shared" si="71"/>
        <v>1.95870461290997</v>
      </c>
      <c r="P1149" s="2">
        <v>1599.77128466524</v>
      </c>
      <c r="Q1149" s="2">
        <v>350</v>
      </c>
      <c r="R1149" s="2">
        <v>349.390600799586</v>
      </c>
      <c r="S1149" s="2">
        <v>329.33936638459</v>
      </c>
      <c r="T1149" s="2">
        <v>348.481267466253</v>
      </c>
      <c r="U1149" s="2">
        <v>213.433224859432</v>
      </c>
      <c r="V1149" s="2">
        <v>213.104886102403</v>
      </c>
      <c r="W1149" s="2">
        <v>210.390499119272</v>
      </c>
      <c r="X1149" s="2">
        <v>209.632759277504</v>
      </c>
      <c r="Y1149" s="2">
        <v>329.33936638459</v>
      </c>
      <c r="Z1149" s="2">
        <v>286.74</v>
      </c>
      <c r="AA1149" s="2">
        <v>329.034666784383</v>
      </c>
    </row>
    <row r="1150" spans="1:27">
      <c r="A1150" s="5">
        <v>45447.6666666667</v>
      </c>
      <c r="B1150" s="2">
        <v>45.4</v>
      </c>
      <c r="C1150" s="2">
        <v>9.21</v>
      </c>
      <c r="D1150" s="2">
        <v>0</v>
      </c>
      <c r="E1150" s="2">
        <v>19.8</v>
      </c>
      <c r="F1150" s="2" t="s">
        <v>29</v>
      </c>
      <c r="G1150" s="2">
        <v>790</v>
      </c>
      <c r="H1150" s="2">
        <v>0.772861356932153</v>
      </c>
      <c r="I1150" s="2">
        <v>2.8</v>
      </c>
      <c r="J1150" s="2">
        <v>7.2858</v>
      </c>
      <c r="K1150" s="2">
        <f t="shared" si="68"/>
        <v>7285.8</v>
      </c>
      <c r="L1150" s="2">
        <v>6.10433336116213</v>
      </c>
      <c r="M1150" s="2">
        <f t="shared" si="69"/>
        <v>6104.33336116213</v>
      </c>
      <c r="N1150" s="2">
        <f t="shared" si="70"/>
        <v>1226.47839596993</v>
      </c>
      <c r="O1150" s="2">
        <f t="shared" si="71"/>
        <v>1.22647839596993</v>
      </c>
      <c r="P1150" s="2">
        <v>1600.99776306121</v>
      </c>
      <c r="Q1150" s="2">
        <v>350</v>
      </c>
      <c r="R1150" s="2">
        <v>349.387904533514</v>
      </c>
      <c r="S1150" s="2">
        <v>327.392783348637</v>
      </c>
      <c r="T1150" s="2">
        <v>348.473237866848</v>
      </c>
      <c r="U1150" s="2">
        <v>213.454394188187</v>
      </c>
      <c r="V1150" s="2">
        <v>213.127113897597</v>
      </c>
      <c r="W1150" s="2">
        <v>210.597386595014</v>
      </c>
      <c r="X1150" s="2">
        <v>209.838783579639</v>
      </c>
      <c r="Y1150" s="2">
        <v>327.392783348637</v>
      </c>
      <c r="Z1150" s="2">
        <v>286.64</v>
      </c>
      <c r="AA1150" s="2">
        <v>327.086735615394</v>
      </c>
    </row>
    <row r="1151" spans="1:27">
      <c r="A1151" s="5">
        <v>45447.7083333333</v>
      </c>
      <c r="B1151" s="2">
        <v>41.2</v>
      </c>
      <c r="C1151" s="2">
        <v>23.94</v>
      </c>
      <c r="D1151" s="2">
        <v>0</v>
      </c>
      <c r="E1151" s="2">
        <v>3.1</v>
      </c>
      <c r="F1151" s="2" t="s">
        <v>29</v>
      </c>
      <c r="G1151" s="2">
        <v>620</v>
      </c>
      <c r="H1151" s="2">
        <v>0.605703048180924</v>
      </c>
      <c r="I1151" s="2">
        <v>2.2</v>
      </c>
      <c r="J1151" s="2">
        <v>6.5662</v>
      </c>
      <c r="K1151" s="2">
        <f t="shared" si="68"/>
        <v>6566.2</v>
      </c>
      <c r="L1151" s="2">
        <v>5.75526826960539</v>
      </c>
      <c r="M1151" s="2">
        <f t="shared" si="69"/>
        <v>5755.26826960539</v>
      </c>
      <c r="N1151" s="2">
        <f t="shared" si="70"/>
        <v>841.826772960076</v>
      </c>
      <c r="O1151" s="2">
        <f t="shared" si="71"/>
        <v>0.841826772960076</v>
      </c>
      <c r="P1151" s="2">
        <v>1601.83958983417</v>
      </c>
      <c r="Q1151" s="2">
        <v>350</v>
      </c>
      <c r="R1151" s="2">
        <v>349.463651379122</v>
      </c>
      <c r="S1151" s="2">
        <v>322.984148232087</v>
      </c>
      <c r="T1151" s="2">
        <v>348.660984712456</v>
      </c>
      <c r="U1151" s="2">
        <v>213.101643031298</v>
      </c>
      <c r="V1151" s="2">
        <v>212.756725182863</v>
      </c>
      <c r="W1151" s="2">
        <v>210.778128019107</v>
      </c>
      <c r="X1151" s="2">
        <v>210.043159934319</v>
      </c>
      <c r="Y1151" s="2">
        <v>322.984148232087</v>
      </c>
      <c r="Z1151" s="2">
        <v>286.54</v>
      </c>
      <c r="AA1151" s="2">
        <v>322.715973921648</v>
      </c>
    </row>
    <row r="1152" spans="1:27">
      <c r="A1152" s="5">
        <v>45447.75</v>
      </c>
      <c r="B1152" s="2">
        <v>44.1</v>
      </c>
      <c r="C1152" s="2">
        <v>10.7</v>
      </c>
      <c r="D1152" s="2">
        <v>0</v>
      </c>
      <c r="E1152" s="2">
        <v>19.8</v>
      </c>
      <c r="F1152" s="2" t="s">
        <v>29</v>
      </c>
      <c r="G1152" s="2">
        <v>419</v>
      </c>
      <c r="H1152" s="2">
        <v>0.408062930186824</v>
      </c>
      <c r="I1152" s="2">
        <v>1.5</v>
      </c>
      <c r="J1152" s="2">
        <v>5.306</v>
      </c>
      <c r="K1152" s="2">
        <f t="shared" si="68"/>
        <v>5306</v>
      </c>
      <c r="L1152" s="2">
        <v>5.85798825624757</v>
      </c>
      <c r="M1152" s="2">
        <f t="shared" si="69"/>
        <v>5857.98825624757</v>
      </c>
      <c r="N1152" s="2">
        <f t="shared" si="70"/>
        <v>-573.018017490085</v>
      </c>
      <c r="O1152" s="2">
        <f t="shared" si="71"/>
        <v>-0.573018017490085</v>
      </c>
      <c r="P1152" s="2">
        <v>1601.26657181668</v>
      </c>
      <c r="Q1152" s="2">
        <v>348.280945947532</v>
      </c>
      <c r="R1152" s="2">
        <v>347.677843017246</v>
      </c>
      <c r="S1152" s="2">
        <v>321.727625035375</v>
      </c>
      <c r="T1152" s="2">
        <v>346.797843017246</v>
      </c>
      <c r="U1152" s="2">
        <v>213.574294670846</v>
      </c>
      <c r="V1152" s="2">
        <v>213.253009404389</v>
      </c>
      <c r="W1152" s="2">
        <v>211.312094043887</v>
      </c>
      <c r="X1152" s="2">
        <v>210.574551724138</v>
      </c>
      <c r="Y1152" s="2">
        <v>321.727625035375</v>
      </c>
      <c r="Z1152" s="2">
        <v>286.44</v>
      </c>
      <c r="AA1152" s="2">
        <v>321.426073570232</v>
      </c>
    </row>
    <row r="1153" spans="1:27">
      <c r="A1153" s="5">
        <v>45447.7916666667</v>
      </c>
      <c r="B1153" s="2">
        <v>43</v>
      </c>
      <c r="C1153" s="2">
        <v>11.49</v>
      </c>
      <c r="D1153" s="2">
        <v>0</v>
      </c>
      <c r="E1153" s="2">
        <v>17.3</v>
      </c>
      <c r="F1153" s="2" t="s">
        <v>29</v>
      </c>
      <c r="G1153" s="2">
        <v>209</v>
      </c>
      <c r="H1153" s="2">
        <v>0.2015732546706</v>
      </c>
      <c r="I1153" s="2">
        <v>0.8</v>
      </c>
      <c r="J1153" s="2">
        <v>4.3252</v>
      </c>
      <c r="K1153" s="2">
        <f t="shared" si="68"/>
        <v>4325.2</v>
      </c>
      <c r="L1153" s="2">
        <v>3.8256847739374</v>
      </c>
      <c r="M1153" s="2">
        <f t="shared" si="69"/>
        <v>3825.6847739374</v>
      </c>
      <c r="N1153" s="2">
        <f t="shared" si="70"/>
        <v>518.545859089954</v>
      </c>
      <c r="O1153" s="2">
        <f t="shared" si="71"/>
        <v>0.518545859089954</v>
      </c>
      <c r="P1153" s="2">
        <v>1601.78511767577</v>
      </c>
      <c r="Q1153" s="2">
        <v>349.836583524805</v>
      </c>
      <c r="R1153" s="2">
        <v>349.25902483695</v>
      </c>
      <c r="S1153" s="2">
        <v>318.286623561064</v>
      </c>
      <c r="T1153" s="2">
        <v>348.408358170284</v>
      </c>
      <c r="U1153" s="2">
        <v>213.710886201921</v>
      </c>
      <c r="V1153" s="2">
        <v>213.396430512017</v>
      </c>
      <c r="W1153" s="2">
        <v>211.789524167786</v>
      </c>
      <c r="X1153" s="2">
        <v>211.071910673235</v>
      </c>
      <c r="Y1153" s="2">
        <v>296.026666666667</v>
      </c>
      <c r="Z1153" s="2">
        <v>296.026666666667</v>
      </c>
      <c r="AA1153" s="2">
        <v>295.737887322739</v>
      </c>
    </row>
    <row r="1154" spans="1:27">
      <c r="A1154" s="5">
        <v>45448.3333333333</v>
      </c>
      <c r="B1154" s="2">
        <v>32.9</v>
      </c>
      <c r="C1154" s="2">
        <v>50.41</v>
      </c>
      <c r="D1154" s="2">
        <v>0</v>
      </c>
      <c r="E1154" s="2">
        <v>4.3</v>
      </c>
      <c r="F1154" s="2" t="s">
        <v>28</v>
      </c>
      <c r="G1154" s="2">
        <v>239</v>
      </c>
      <c r="H1154" s="2">
        <v>0.231071779744346</v>
      </c>
      <c r="I1154" s="2">
        <v>0.9</v>
      </c>
      <c r="J1154" s="2">
        <v>3.3268</v>
      </c>
      <c r="K1154" s="2">
        <f t="shared" ref="K1154:K1217" si="72">J1154*1000</f>
        <v>3326.8</v>
      </c>
      <c r="L1154" s="2">
        <v>3.30383291590137</v>
      </c>
      <c r="M1154" s="2">
        <f t="shared" ref="M1154:M1217" si="73">L1154*1000</f>
        <v>3303.83291590137</v>
      </c>
      <c r="N1154" s="2">
        <f t="shared" ref="N1154:N1217" si="74">O1154*1000</f>
        <v>23.8420887601478</v>
      </c>
      <c r="O1154" s="2">
        <f t="shared" si="71"/>
        <v>0.0238420887601478</v>
      </c>
      <c r="P1154" s="2">
        <v>1601.80895976453</v>
      </c>
      <c r="Q1154" s="2">
        <v>349.908109791073</v>
      </c>
      <c r="R1154" s="2">
        <v>349.326908794852</v>
      </c>
      <c r="S1154" s="2">
        <v>316.726663591963</v>
      </c>
      <c r="T1154" s="2">
        <v>348.745575461519</v>
      </c>
      <c r="U1154" s="2">
        <v>212.601530576703</v>
      </c>
      <c r="V1154" s="2">
        <v>212.231607105538</v>
      </c>
      <c r="W1154" s="2">
        <v>211.364223436334</v>
      </c>
      <c r="X1154" s="2">
        <v>210.687781937603</v>
      </c>
      <c r="Y1154" s="2">
        <v>289.253333333333</v>
      </c>
      <c r="Z1154" s="2">
        <v>289.253333333333</v>
      </c>
      <c r="AA1154" s="2">
        <v>288.962732835223</v>
      </c>
    </row>
    <row r="1155" spans="1:27">
      <c r="A1155" s="5">
        <v>45448.375</v>
      </c>
      <c r="B1155" s="2">
        <v>38.4</v>
      </c>
      <c r="C1155" s="2">
        <v>17.99</v>
      </c>
      <c r="D1155" s="2">
        <v>0</v>
      </c>
      <c r="E1155" s="2">
        <v>10.1</v>
      </c>
      <c r="F1155" s="2" t="s">
        <v>28</v>
      </c>
      <c r="G1155" s="2">
        <v>447</v>
      </c>
      <c r="H1155" s="2">
        <v>0.435594886922321</v>
      </c>
      <c r="I1155" s="2">
        <v>1.6</v>
      </c>
      <c r="J1155" s="2">
        <v>5.2152</v>
      </c>
      <c r="K1155" s="2">
        <f t="shared" si="72"/>
        <v>5215.2</v>
      </c>
      <c r="L1155" s="2">
        <v>4.18069538598542</v>
      </c>
      <c r="M1155" s="2">
        <f t="shared" si="73"/>
        <v>4180.69538598542</v>
      </c>
      <c r="N1155" s="2">
        <f t="shared" si="74"/>
        <v>1073.91738192996</v>
      </c>
      <c r="O1155" s="2">
        <f t="shared" ref="O1155:O1218" si="75">P1155-P1154</f>
        <v>1.07391738192996</v>
      </c>
      <c r="P1155" s="2">
        <v>1602.88287714646</v>
      </c>
      <c r="Q1155" s="2">
        <v>350</v>
      </c>
      <c r="R1155" s="2">
        <v>349.491452265204</v>
      </c>
      <c r="S1155" s="2">
        <v>319.574702508425</v>
      </c>
      <c r="T1155" s="2">
        <v>348.763452265204</v>
      </c>
      <c r="U1155" s="2">
        <v>214.043516942827</v>
      </c>
      <c r="V1155" s="2">
        <v>213.745692789969</v>
      </c>
      <c r="W1155" s="2">
        <v>212.073270756829</v>
      </c>
      <c r="X1155" s="2">
        <v>211.424681773399</v>
      </c>
      <c r="Y1155" s="2">
        <v>319.574702508425</v>
      </c>
      <c r="Z1155" s="2">
        <v>289.153333333333</v>
      </c>
      <c r="AA1155" s="2">
        <v>319.320428641027</v>
      </c>
    </row>
    <row r="1156" spans="1:27">
      <c r="A1156" s="5">
        <v>45448.4166666667</v>
      </c>
      <c r="B1156" s="2">
        <v>40.8</v>
      </c>
      <c r="C1156" s="2">
        <v>15.71</v>
      </c>
      <c r="D1156" s="2">
        <v>0</v>
      </c>
      <c r="E1156" s="2">
        <v>9.4</v>
      </c>
      <c r="F1156" s="2" t="s">
        <v>28</v>
      </c>
      <c r="G1156" s="2">
        <v>636</v>
      </c>
      <c r="H1156" s="2">
        <v>0.621435594886922</v>
      </c>
      <c r="I1156" s="2">
        <v>2.3</v>
      </c>
      <c r="J1156" s="2">
        <v>6.5158</v>
      </c>
      <c r="K1156" s="2">
        <f t="shared" si="72"/>
        <v>6515.8</v>
      </c>
      <c r="L1156" s="2">
        <v>4.51088473312183</v>
      </c>
      <c r="M1156" s="2">
        <f t="shared" si="73"/>
        <v>4510.88473312183</v>
      </c>
      <c r="N1156" s="2">
        <f t="shared" si="74"/>
        <v>2081.29893789987</v>
      </c>
      <c r="O1156" s="2">
        <f t="shared" si="75"/>
        <v>2.08129893789987</v>
      </c>
      <c r="P1156" s="2">
        <v>1604.96417608436</v>
      </c>
      <c r="Q1156" s="2">
        <v>350</v>
      </c>
      <c r="R1156" s="2">
        <v>349.476499329902</v>
      </c>
      <c r="S1156" s="2">
        <v>323.116834375789</v>
      </c>
      <c r="T1156" s="2">
        <v>348.684499329903</v>
      </c>
      <c r="U1156" s="2">
        <v>213.787024929094</v>
      </c>
      <c r="V1156" s="2">
        <v>213.476376175549</v>
      </c>
      <c r="W1156" s="2">
        <v>211.401133184057</v>
      </c>
      <c r="X1156" s="2">
        <v>210.711554679803</v>
      </c>
      <c r="Y1156" s="2">
        <v>323.116834375789</v>
      </c>
      <c r="Z1156" s="2">
        <v>289.053333333333</v>
      </c>
      <c r="AA1156" s="2">
        <v>322.85508404074</v>
      </c>
    </row>
    <row r="1157" spans="1:27">
      <c r="A1157" s="5">
        <v>45448.4583333333</v>
      </c>
      <c r="B1157" s="2">
        <v>40.6</v>
      </c>
      <c r="C1157" s="2">
        <v>26.22</v>
      </c>
      <c r="D1157" s="2">
        <v>0</v>
      </c>
      <c r="E1157" s="2">
        <v>7.6</v>
      </c>
      <c r="F1157" s="2" t="s">
        <v>29</v>
      </c>
      <c r="G1157" s="2">
        <v>799</v>
      </c>
      <c r="H1157" s="2">
        <v>0.781710914454277</v>
      </c>
      <c r="I1157" s="2">
        <v>2.9</v>
      </c>
      <c r="J1157" s="2">
        <v>7.2156</v>
      </c>
      <c r="K1157" s="2">
        <f t="shared" si="72"/>
        <v>7215.6</v>
      </c>
      <c r="L1157" s="2">
        <v>4.42453230923359</v>
      </c>
      <c r="M1157" s="2">
        <f t="shared" si="73"/>
        <v>4424.53230923359</v>
      </c>
      <c r="N1157" s="2">
        <f t="shared" si="74"/>
        <v>2897.40235728004</v>
      </c>
      <c r="O1157" s="2">
        <f t="shared" si="75"/>
        <v>2.89740235728004</v>
      </c>
      <c r="P1157" s="2">
        <v>1607.86157844164</v>
      </c>
      <c r="Q1157" s="2">
        <v>350</v>
      </c>
      <c r="R1157" s="2">
        <v>349.43134850047</v>
      </c>
      <c r="S1157" s="2">
        <v>326.186529249701</v>
      </c>
      <c r="T1157" s="2">
        <v>348.644681833804</v>
      </c>
      <c r="U1157" s="2">
        <v>213.038135045032</v>
      </c>
      <c r="V1157" s="2">
        <v>212.690041797283</v>
      </c>
      <c r="W1157" s="2">
        <v>210.477465591879</v>
      </c>
      <c r="X1157" s="2">
        <v>209.745087027915</v>
      </c>
      <c r="Y1157" s="2">
        <v>326.186529249701</v>
      </c>
      <c r="Z1157" s="2">
        <v>288.953333333333</v>
      </c>
      <c r="AA1157" s="2">
        <v>325.902203499936</v>
      </c>
    </row>
    <row r="1158" spans="1:27">
      <c r="A1158" s="5">
        <v>45448.5</v>
      </c>
      <c r="B1158" s="2">
        <v>43.6</v>
      </c>
      <c r="C1158" s="2">
        <v>13.55</v>
      </c>
      <c r="D1158" s="2">
        <v>0</v>
      </c>
      <c r="E1158" s="2">
        <v>11.5</v>
      </c>
      <c r="F1158" s="2" t="s">
        <v>29</v>
      </c>
      <c r="G1158" s="2">
        <v>919</v>
      </c>
      <c r="H1158" s="2">
        <v>0.899705014749263</v>
      </c>
      <c r="I1158" s="2">
        <v>3.3</v>
      </c>
      <c r="J1158" s="2">
        <v>8.134</v>
      </c>
      <c r="K1158" s="2">
        <f t="shared" si="72"/>
        <v>8134</v>
      </c>
      <c r="L1158" s="2">
        <v>6.03746660544331</v>
      </c>
      <c r="M1158" s="2">
        <f t="shared" si="73"/>
        <v>6037.46660544331</v>
      </c>
      <c r="N1158" s="2">
        <f t="shared" si="74"/>
        <v>2176.40755170009</v>
      </c>
      <c r="O1158" s="2">
        <f t="shared" si="75"/>
        <v>2.17640755170009</v>
      </c>
      <c r="P1158" s="2">
        <v>1610.03798599334</v>
      </c>
      <c r="Q1158" s="2">
        <v>350</v>
      </c>
      <c r="R1158" s="2">
        <v>349.438405456303</v>
      </c>
      <c r="S1158" s="2">
        <v>328.302296533831</v>
      </c>
      <c r="T1158" s="2">
        <v>348.571738789636</v>
      </c>
      <c r="U1158" s="2">
        <v>213.450465243569</v>
      </c>
      <c r="V1158" s="2">
        <v>213.122988505747</v>
      </c>
      <c r="W1158" s="2">
        <v>210.508932676519</v>
      </c>
      <c r="X1158" s="2">
        <v>209.769293924466</v>
      </c>
      <c r="Y1158" s="2">
        <v>328.302296533831</v>
      </c>
      <c r="Z1158" s="2">
        <v>288.853333333333</v>
      </c>
      <c r="AA1158" s="2">
        <v>328.021499261983</v>
      </c>
    </row>
    <row r="1159" spans="1:27">
      <c r="A1159" s="5">
        <v>45448.5416666667</v>
      </c>
      <c r="B1159" s="2">
        <v>44.7</v>
      </c>
      <c r="C1159" s="2">
        <v>12.3</v>
      </c>
      <c r="D1159" s="2">
        <v>0</v>
      </c>
      <c r="E1159" s="2">
        <v>15.5</v>
      </c>
      <c r="F1159" s="2" t="s">
        <v>29</v>
      </c>
      <c r="G1159" s="2">
        <v>976</v>
      </c>
      <c r="H1159" s="2">
        <v>0.955752212389381</v>
      </c>
      <c r="I1159" s="2">
        <v>3.5</v>
      </c>
      <c r="J1159" s="2">
        <v>8.349</v>
      </c>
      <c r="K1159" s="2">
        <f t="shared" si="72"/>
        <v>8349</v>
      </c>
      <c r="L1159" s="2">
        <v>6.10395308064786</v>
      </c>
      <c r="M1159" s="2">
        <f t="shared" si="73"/>
        <v>6103.95308064786</v>
      </c>
      <c r="N1159" s="2">
        <f t="shared" si="74"/>
        <v>2330.57917507995</v>
      </c>
      <c r="O1159" s="2">
        <f t="shared" si="75"/>
        <v>2.33057917507995</v>
      </c>
      <c r="P1159" s="2">
        <v>1612.36856516842</v>
      </c>
      <c r="Q1159" s="2">
        <v>350</v>
      </c>
      <c r="R1159" s="2">
        <v>349.406256298507</v>
      </c>
      <c r="S1159" s="2">
        <v>329.815344711589</v>
      </c>
      <c r="T1159" s="2">
        <v>348.510256298507</v>
      </c>
      <c r="U1159" s="2">
        <v>213.348207195104</v>
      </c>
      <c r="V1159" s="2">
        <v>213.015617554859</v>
      </c>
      <c r="W1159" s="2">
        <v>210.263432691446</v>
      </c>
      <c r="X1159" s="2">
        <v>209.505925123153</v>
      </c>
      <c r="Y1159" s="2">
        <v>329.815344711589</v>
      </c>
      <c r="Z1159" s="2">
        <v>288.753333333333</v>
      </c>
      <c r="AA1159" s="2">
        <v>329.518472860842</v>
      </c>
    </row>
    <row r="1160" spans="1:27">
      <c r="A1160" s="5">
        <v>45448.5833333333</v>
      </c>
      <c r="B1160" s="2">
        <v>42.9</v>
      </c>
      <c r="C1160" s="2">
        <v>23.05</v>
      </c>
      <c r="D1160" s="2">
        <v>0</v>
      </c>
      <c r="E1160" s="2">
        <v>5.4</v>
      </c>
      <c r="F1160" s="2" t="s">
        <v>27</v>
      </c>
      <c r="G1160" s="2">
        <v>968</v>
      </c>
      <c r="H1160" s="2">
        <v>0.947885939036382</v>
      </c>
      <c r="I1160" s="2">
        <v>3.5</v>
      </c>
      <c r="J1160" s="2">
        <v>8.459</v>
      </c>
      <c r="K1160" s="2">
        <f t="shared" si="72"/>
        <v>8459</v>
      </c>
      <c r="L1160" s="2">
        <v>5.98207199309846</v>
      </c>
      <c r="M1160" s="2">
        <f t="shared" si="73"/>
        <v>5982.07199309846</v>
      </c>
      <c r="N1160" s="2">
        <f t="shared" si="74"/>
        <v>2571.29451561991</v>
      </c>
      <c r="O1160" s="2">
        <f t="shared" si="75"/>
        <v>2.57129451561991</v>
      </c>
      <c r="P1160" s="2">
        <v>1614.93985968404</v>
      </c>
      <c r="Q1160" s="2">
        <v>350</v>
      </c>
      <c r="R1160" s="2">
        <v>349.431890911941</v>
      </c>
      <c r="S1160" s="2">
        <v>329.070825510071</v>
      </c>
      <c r="T1160" s="2">
        <v>348.583890911941</v>
      </c>
      <c r="U1160" s="2">
        <v>212.865848634124</v>
      </c>
      <c r="V1160" s="2">
        <v>212.509141065831</v>
      </c>
      <c r="W1160" s="2">
        <v>209.930039229736</v>
      </c>
      <c r="X1160" s="2">
        <v>209.162790147783</v>
      </c>
      <c r="Y1160" s="2">
        <v>329.070825510071</v>
      </c>
      <c r="Z1160" s="2">
        <v>288.653333333333</v>
      </c>
      <c r="AA1160" s="2">
        <v>328.786770966041</v>
      </c>
    </row>
    <row r="1161" spans="1:27">
      <c r="A1161" s="5">
        <v>45448.625</v>
      </c>
      <c r="B1161" s="2">
        <v>43.3</v>
      </c>
      <c r="C1161" s="2">
        <v>14.33</v>
      </c>
      <c r="D1161" s="2">
        <v>0</v>
      </c>
      <c r="E1161" s="2">
        <v>24.1</v>
      </c>
      <c r="F1161" s="2" t="s">
        <v>28</v>
      </c>
      <c r="G1161" s="2">
        <v>313</v>
      </c>
      <c r="H1161" s="2">
        <v>0.303834808259587</v>
      </c>
      <c r="I1161" s="2">
        <v>1.1</v>
      </c>
      <c r="J1161" s="2">
        <v>4.3784</v>
      </c>
      <c r="K1161" s="2">
        <f t="shared" si="72"/>
        <v>4378.4</v>
      </c>
      <c r="L1161" s="2">
        <v>5.55991526131241</v>
      </c>
      <c r="M1161" s="2">
        <f t="shared" si="73"/>
        <v>5559.91526131241</v>
      </c>
      <c r="N1161" s="2">
        <f t="shared" si="74"/>
        <v>-1226.52887086997</v>
      </c>
      <c r="O1161" s="2">
        <f t="shared" si="75"/>
        <v>-1.22652887086997</v>
      </c>
      <c r="P1161" s="2">
        <v>1613.71333081317</v>
      </c>
      <c r="Q1161" s="2">
        <v>346.32041338738</v>
      </c>
      <c r="R1161" s="2">
        <v>345.681341137242</v>
      </c>
      <c r="S1161" s="2">
        <v>320.485543211524</v>
      </c>
      <c r="T1161" s="2">
        <v>344.822674470576</v>
      </c>
      <c r="U1161" s="2">
        <v>213.445580932477</v>
      </c>
      <c r="V1161" s="2">
        <v>213.117859979101</v>
      </c>
      <c r="W1161" s="2">
        <v>211.403590267204</v>
      </c>
      <c r="X1161" s="2">
        <v>210.666858456486</v>
      </c>
      <c r="Y1161" s="2">
        <v>320.485543211524</v>
      </c>
      <c r="Z1161" s="2">
        <v>288.553333333333</v>
      </c>
      <c r="AA1161" s="2">
        <v>320.166007086455</v>
      </c>
    </row>
    <row r="1162" spans="1:27">
      <c r="A1162" s="5">
        <v>45448.6666666667</v>
      </c>
      <c r="B1162" s="2">
        <v>41.9</v>
      </c>
      <c r="C1162" s="2">
        <v>15.12</v>
      </c>
      <c r="D1162" s="2">
        <v>0.1</v>
      </c>
      <c r="E1162" s="2">
        <v>27.7</v>
      </c>
      <c r="F1162" s="2" t="s">
        <v>30</v>
      </c>
      <c r="G1162" s="2">
        <v>177</v>
      </c>
      <c r="H1162" s="2">
        <v>0.170108161258604</v>
      </c>
      <c r="I1162" s="2">
        <v>0.6</v>
      </c>
      <c r="J1162" s="2">
        <v>3.3326</v>
      </c>
      <c r="K1162" s="2">
        <f t="shared" si="72"/>
        <v>3332.6</v>
      </c>
      <c r="L1162" s="2">
        <v>5.22793677297267</v>
      </c>
      <c r="M1162" s="2">
        <f t="shared" si="73"/>
        <v>5227.93677297267</v>
      </c>
      <c r="N1162" s="2">
        <f t="shared" si="74"/>
        <v>-1967.54570016992</v>
      </c>
      <c r="O1162" s="2">
        <f t="shared" si="75"/>
        <v>-1.96754570016992</v>
      </c>
      <c r="P1162" s="2">
        <v>1611.745785113</v>
      </c>
      <c r="Q1162" s="2">
        <v>340.417776286873</v>
      </c>
      <c r="R1162" s="2">
        <v>339.764743738314</v>
      </c>
      <c r="S1162" s="2">
        <v>318.357056463281</v>
      </c>
      <c r="T1162" s="2">
        <v>338.943410404981</v>
      </c>
      <c r="U1162" s="2">
        <v>213.553201270136</v>
      </c>
      <c r="V1162" s="2">
        <v>213.230861333643</v>
      </c>
      <c r="W1162" s="2">
        <v>211.798215452831</v>
      </c>
      <c r="X1162" s="2">
        <v>211.080405059904</v>
      </c>
      <c r="Y1162" s="2">
        <v>286.853333333333</v>
      </c>
      <c r="Z1162" s="2">
        <v>286.853333333333</v>
      </c>
      <c r="AA1162" s="2">
        <v>286.526817059054</v>
      </c>
    </row>
    <row r="1163" spans="1:27">
      <c r="A1163" s="5">
        <v>45448.7083333333</v>
      </c>
      <c r="B1163" s="2">
        <v>41.4</v>
      </c>
      <c r="C1163" s="2">
        <v>22.79</v>
      </c>
      <c r="D1163" s="2">
        <v>0.5</v>
      </c>
      <c r="E1163" s="2">
        <v>3.9</v>
      </c>
      <c r="F1163" s="2" t="s">
        <v>31</v>
      </c>
      <c r="G1163" s="2">
        <v>114</v>
      </c>
      <c r="H1163" s="2">
        <v>0.108161258603737</v>
      </c>
      <c r="I1163" s="2">
        <v>0.4</v>
      </c>
      <c r="J1163" s="2">
        <v>3.9992</v>
      </c>
      <c r="K1163" s="2">
        <f t="shared" si="72"/>
        <v>3999.2</v>
      </c>
      <c r="L1163" s="2">
        <v>5.69257485946457</v>
      </c>
      <c r="M1163" s="2">
        <f t="shared" si="73"/>
        <v>5692.57485946457</v>
      </c>
      <c r="N1163" s="2">
        <f t="shared" si="74"/>
        <v>-1757.88940046004</v>
      </c>
      <c r="O1163" s="2">
        <f t="shared" si="75"/>
        <v>-1.75788940046004</v>
      </c>
      <c r="P1163" s="2">
        <v>1609.98789571254</v>
      </c>
      <c r="Q1163" s="2">
        <v>335.144108085488</v>
      </c>
      <c r="R1163" s="2">
        <v>323.383509802301</v>
      </c>
      <c r="S1163" s="2">
        <v>316.052369402744</v>
      </c>
      <c r="T1163" s="2">
        <v>333.76777016757</v>
      </c>
      <c r="U1163" s="2">
        <v>212.740398548521</v>
      </c>
      <c r="V1163" s="2">
        <v>212.377418475947</v>
      </c>
      <c r="W1163" s="2">
        <v>211.174062008149</v>
      </c>
      <c r="X1163" s="2">
        <v>210.402940242048</v>
      </c>
      <c r="Y1163" s="2">
        <v>278.32</v>
      </c>
      <c r="Z1163" s="2">
        <v>278.998074736142</v>
      </c>
      <c r="AA1163" s="2">
        <v>278.035831041041</v>
      </c>
    </row>
    <row r="1164" spans="1:27">
      <c r="A1164" s="5">
        <v>45448.75</v>
      </c>
      <c r="B1164" s="2">
        <v>33.3</v>
      </c>
      <c r="C1164" s="2">
        <v>28.49</v>
      </c>
      <c r="D1164" s="2">
        <v>0</v>
      </c>
      <c r="E1164" s="2">
        <v>23.4</v>
      </c>
      <c r="F1164" s="2" t="s">
        <v>28</v>
      </c>
      <c r="G1164" s="2">
        <v>135</v>
      </c>
      <c r="H1164" s="2">
        <v>0.128810226155359</v>
      </c>
      <c r="I1164" s="2">
        <v>0.5</v>
      </c>
      <c r="J1164" s="2">
        <v>2.2902</v>
      </c>
      <c r="K1164" s="2">
        <f t="shared" si="72"/>
        <v>2290.2</v>
      </c>
      <c r="L1164" s="2">
        <v>3.94444078031947</v>
      </c>
      <c r="M1164" s="2">
        <f t="shared" si="73"/>
        <v>3944.44078031947</v>
      </c>
      <c r="N1164" s="2">
        <f t="shared" si="74"/>
        <v>-1717.26438318001</v>
      </c>
      <c r="O1164" s="2">
        <f t="shared" si="75"/>
        <v>-1.71726438318001</v>
      </c>
      <c r="P1164" s="2">
        <v>1608.27063132936</v>
      </c>
      <c r="Q1164" s="2">
        <v>329.992314935942</v>
      </c>
      <c r="R1164" s="2">
        <v>329.411594422842</v>
      </c>
      <c r="S1164" s="2">
        <v>315.17783472353</v>
      </c>
      <c r="T1164" s="2">
        <v>328.819594422842</v>
      </c>
      <c r="U1164" s="2">
        <v>214.166484549933</v>
      </c>
      <c r="V1164" s="2">
        <v>213.87480877743</v>
      </c>
      <c r="W1164" s="2">
        <v>212.954030631438</v>
      </c>
      <c r="X1164" s="2">
        <v>212.367219704434</v>
      </c>
      <c r="Y1164" s="2">
        <v>273.68</v>
      </c>
      <c r="Z1164" s="2">
        <v>273.68</v>
      </c>
      <c r="AA1164" s="2">
        <v>273.38963974345</v>
      </c>
    </row>
    <row r="1165" spans="1:27">
      <c r="A1165" s="5">
        <v>45448.7916666667</v>
      </c>
      <c r="B1165" s="2">
        <v>31.6</v>
      </c>
      <c r="C1165" s="2">
        <v>32.83</v>
      </c>
      <c r="D1165" s="2">
        <v>0</v>
      </c>
      <c r="E1165" s="2">
        <v>35.3</v>
      </c>
      <c r="F1165" s="2" t="s">
        <v>28</v>
      </c>
      <c r="G1165" s="2">
        <v>174</v>
      </c>
      <c r="H1165" s="2">
        <v>0.167158308751229</v>
      </c>
      <c r="I1165" s="2">
        <v>0.6</v>
      </c>
      <c r="J1165" s="2">
        <v>1.5784</v>
      </c>
      <c r="K1165" s="2">
        <f t="shared" si="72"/>
        <v>1578.4</v>
      </c>
      <c r="L1165" s="2">
        <v>2.20667232518877</v>
      </c>
      <c r="M1165" s="2">
        <f t="shared" si="73"/>
        <v>2206.67232518877</v>
      </c>
      <c r="N1165" s="2">
        <f t="shared" si="74"/>
        <v>-652.208372459882</v>
      </c>
      <c r="O1165" s="2">
        <f t="shared" si="75"/>
        <v>-0.652208372459882</v>
      </c>
      <c r="P1165" s="2">
        <v>1607.6184229569</v>
      </c>
      <c r="Q1165" s="2">
        <v>328.035689818568</v>
      </c>
      <c r="R1165" s="2">
        <v>327.380513883907</v>
      </c>
      <c r="S1165" s="2">
        <v>316.360071452341</v>
      </c>
      <c r="T1165" s="2">
        <v>326.833847217241</v>
      </c>
      <c r="U1165" s="2">
        <v>214.144777827536</v>
      </c>
      <c r="V1165" s="2">
        <v>213.852016718913</v>
      </c>
      <c r="W1165" s="2">
        <v>213.002643379609</v>
      </c>
      <c r="X1165" s="2">
        <v>212.432663382594</v>
      </c>
      <c r="Y1165" s="2">
        <v>275.866666666667</v>
      </c>
      <c r="Z1165" s="2">
        <v>275.866666666667</v>
      </c>
      <c r="AA1165" s="2">
        <v>275.539078699336</v>
      </c>
    </row>
    <row r="1166" spans="1:27">
      <c r="A1166" s="5">
        <v>45449.3333333333</v>
      </c>
      <c r="B1166" s="2">
        <v>28.2</v>
      </c>
      <c r="C1166" s="2">
        <v>64.1</v>
      </c>
      <c r="D1166" s="2">
        <v>0</v>
      </c>
      <c r="E1166" s="2">
        <v>6.4</v>
      </c>
      <c r="F1166" s="2" t="s">
        <v>28</v>
      </c>
      <c r="G1166" s="2">
        <v>239</v>
      </c>
      <c r="H1166" s="2">
        <v>0.231071779744346</v>
      </c>
      <c r="I1166" s="2">
        <v>0.9</v>
      </c>
      <c r="J1166" s="2">
        <v>2.478</v>
      </c>
      <c r="K1166" s="2">
        <f t="shared" si="72"/>
        <v>2478</v>
      </c>
      <c r="L1166" s="2">
        <v>2.56922914231647</v>
      </c>
      <c r="M1166" s="2">
        <f t="shared" si="73"/>
        <v>2569.22914231647</v>
      </c>
      <c r="N1166" s="2">
        <f t="shared" si="74"/>
        <v>-94.7048088000884</v>
      </c>
      <c r="O1166" s="2">
        <f t="shared" si="75"/>
        <v>-0.0947048088000884</v>
      </c>
      <c r="P1166" s="2">
        <v>1607.5237181481</v>
      </c>
      <c r="Q1166" s="2">
        <v>327.75157539217</v>
      </c>
      <c r="R1166" s="2">
        <v>327.143554593107</v>
      </c>
      <c r="S1166" s="2">
        <v>306.054772759956</v>
      </c>
      <c r="T1166" s="2">
        <v>326.687554593107</v>
      </c>
      <c r="U1166" s="2">
        <v>212.415291834602</v>
      </c>
      <c r="V1166" s="2">
        <v>212.036056426332</v>
      </c>
      <c r="W1166" s="2">
        <v>211.49182140618</v>
      </c>
      <c r="X1166" s="2">
        <v>210.854338916256</v>
      </c>
      <c r="Y1166" s="2">
        <v>284.24</v>
      </c>
      <c r="Z1166" s="2">
        <v>284.24</v>
      </c>
      <c r="AA1166" s="2">
        <v>283.935989600468</v>
      </c>
    </row>
    <row r="1167" spans="1:27">
      <c r="A1167" s="5">
        <v>45449.375</v>
      </c>
      <c r="B1167" s="2">
        <v>33</v>
      </c>
      <c r="C1167" s="2">
        <v>29.16</v>
      </c>
      <c r="D1167" s="2">
        <v>0.1</v>
      </c>
      <c r="E1167" s="2">
        <v>5.8</v>
      </c>
      <c r="F1167" s="2" t="s">
        <v>32</v>
      </c>
      <c r="G1167" s="2">
        <v>445</v>
      </c>
      <c r="H1167" s="2">
        <v>0.433628318584071</v>
      </c>
      <c r="I1167" s="2">
        <v>1.6</v>
      </c>
      <c r="J1167" s="2">
        <v>4.6568</v>
      </c>
      <c r="K1167" s="2">
        <f t="shared" si="72"/>
        <v>4656.8</v>
      </c>
      <c r="L1167" s="2">
        <v>3.53557388545667</v>
      </c>
      <c r="M1167" s="2">
        <f t="shared" si="73"/>
        <v>3535.57388545667</v>
      </c>
      <c r="N1167" s="2">
        <f t="shared" si="74"/>
        <v>1163.9428158901</v>
      </c>
      <c r="O1167" s="2">
        <f t="shared" si="75"/>
        <v>1.1639428158901</v>
      </c>
      <c r="P1167" s="2">
        <v>1608.68766096399</v>
      </c>
      <c r="Q1167" s="2">
        <v>331.243403839829</v>
      </c>
      <c r="R1167" s="2">
        <v>330.764471065749</v>
      </c>
      <c r="S1167" s="2">
        <v>318.019613900164</v>
      </c>
      <c r="T1167" s="2">
        <v>330.180471065749</v>
      </c>
      <c r="U1167" s="2">
        <v>214.087505892717</v>
      </c>
      <c r="V1167" s="2">
        <v>213.791881187352</v>
      </c>
      <c r="W1167" s="2">
        <v>212.464718751831</v>
      </c>
      <c r="X1167" s="2">
        <v>211.873899969592</v>
      </c>
      <c r="Y1167" s="2">
        <v>318.019613900164</v>
      </c>
      <c r="Z1167" s="2">
        <v>284.14</v>
      </c>
      <c r="AA1167" s="2">
        <v>317.780147513123</v>
      </c>
    </row>
    <row r="1168" spans="1:27">
      <c r="A1168" s="5">
        <v>45449.4166666667</v>
      </c>
      <c r="B1168" s="2">
        <v>35.4</v>
      </c>
      <c r="C1168" s="2">
        <v>24.69</v>
      </c>
      <c r="D1168" s="2">
        <v>0</v>
      </c>
      <c r="E1168" s="2">
        <v>9</v>
      </c>
      <c r="F1168" s="2" t="s">
        <v>29</v>
      </c>
      <c r="G1168" s="2">
        <v>639</v>
      </c>
      <c r="H1168" s="2">
        <v>0.624385447394297</v>
      </c>
      <c r="I1168" s="2">
        <v>2.3</v>
      </c>
      <c r="J1168" s="2">
        <v>5.8162</v>
      </c>
      <c r="K1168" s="2">
        <f t="shared" si="72"/>
        <v>5816.2</v>
      </c>
      <c r="L1168" s="2">
        <v>3.80722736127345</v>
      </c>
      <c r="M1168" s="2">
        <f t="shared" si="73"/>
        <v>3807.22736127345</v>
      </c>
      <c r="N1168" s="2">
        <f t="shared" si="74"/>
        <v>2085.51088831996</v>
      </c>
      <c r="O1168" s="2">
        <f t="shared" si="75"/>
        <v>2.08551088831996</v>
      </c>
      <c r="P1168" s="2">
        <v>1610.77317185231</v>
      </c>
      <c r="Q1168" s="2">
        <v>337.499936504813</v>
      </c>
      <c r="R1168" s="2">
        <v>337.000615118311</v>
      </c>
      <c r="S1168" s="2">
        <v>321.674145121853</v>
      </c>
      <c r="T1168" s="2">
        <v>336.352615118311</v>
      </c>
      <c r="U1168" s="2">
        <v>214.076775638155</v>
      </c>
      <c r="V1168" s="2">
        <v>213.780614420063</v>
      </c>
      <c r="W1168" s="2">
        <v>212.016201343484</v>
      </c>
      <c r="X1168" s="2">
        <v>211.401607881773</v>
      </c>
      <c r="Y1168" s="2">
        <v>321.674145121853</v>
      </c>
      <c r="Z1168" s="2">
        <v>284.04</v>
      </c>
      <c r="AA1168" s="2">
        <v>321.424484428602</v>
      </c>
    </row>
    <row r="1169" spans="1:27">
      <c r="A1169" s="5">
        <v>45449.4583333333</v>
      </c>
      <c r="B1169" s="2">
        <v>32.9</v>
      </c>
      <c r="C1169" s="2">
        <v>41.47</v>
      </c>
      <c r="D1169" s="2">
        <v>0</v>
      </c>
      <c r="E1169" s="2">
        <v>5.4</v>
      </c>
      <c r="F1169" s="2" t="s">
        <v>29</v>
      </c>
      <c r="G1169" s="2">
        <v>801</v>
      </c>
      <c r="H1169" s="2">
        <v>0.783677482792527</v>
      </c>
      <c r="I1169" s="2">
        <v>2.9</v>
      </c>
      <c r="J1169" s="2">
        <v>6.2506</v>
      </c>
      <c r="K1169" s="2">
        <f t="shared" si="72"/>
        <v>6250.6</v>
      </c>
      <c r="L1169" s="2">
        <v>3.43018211164913</v>
      </c>
      <c r="M1169" s="2">
        <f t="shared" si="73"/>
        <v>3430.18211164913</v>
      </c>
      <c r="N1169" s="2">
        <f t="shared" si="74"/>
        <v>2927.87074467992</v>
      </c>
      <c r="O1169" s="2">
        <f t="shared" si="75"/>
        <v>2.92787074467992</v>
      </c>
      <c r="P1169" s="2">
        <v>1613.70104259699</v>
      </c>
      <c r="Q1169" s="2">
        <v>346.283548738855</v>
      </c>
      <c r="R1169" s="2">
        <v>345.745660579293</v>
      </c>
      <c r="S1169" s="2">
        <v>324.185079150186</v>
      </c>
      <c r="T1169" s="2">
        <v>345.16432724596</v>
      </c>
      <c r="U1169" s="2">
        <v>213.268794347415</v>
      </c>
      <c r="V1169" s="2">
        <v>212.932234064786</v>
      </c>
      <c r="W1169" s="2">
        <v>211.184778743096</v>
      </c>
      <c r="X1169" s="2">
        <v>210.548373070608</v>
      </c>
      <c r="Y1169" s="2">
        <v>324.185079150186</v>
      </c>
      <c r="Z1169" s="2">
        <v>283.94</v>
      </c>
      <c r="AA1169" s="2">
        <v>323.916135070406</v>
      </c>
    </row>
    <row r="1170" spans="1:27">
      <c r="A1170" s="5">
        <v>45449.5</v>
      </c>
      <c r="B1170" s="2">
        <v>38.3</v>
      </c>
      <c r="C1170" s="2">
        <v>20.38</v>
      </c>
      <c r="D1170" s="2">
        <v>0</v>
      </c>
      <c r="E1170" s="2">
        <v>12.2</v>
      </c>
      <c r="F1170" s="2" t="s">
        <v>29</v>
      </c>
      <c r="G1170" s="2">
        <v>915</v>
      </c>
      <c r="H1170" s="2">
        <v>0.895771878072763</v>
      </c>
      <c r="I1170" s="2">
        <v>3.3</v>
      </c>
      <c r="J1170" s="2">
        <v>7.4324</v>
      </c>
      <c r="K1170" s="2">
        <f t="shared" si="72"/>
        <v>7432.4</v>
      </c>
      <c r="L1170" s="2">
        <v>5.17055908053654</v>
      </c>
      <c r="M1170" s="2">
        <f t="shared" si="73"/>
        <v>5170.55908053654</v>
      </c>
      <c r="N1170" s="2">
        <f t="shared" si="74"/>
        <v>2348.01299644005</v>
      </c>
      <c r="O1170" s="2">
        <f t="shared" si="75"/>
        <v>2.34801299644005</v>
      </c>
      <c r="P1170" s="2">
        <v>1616.04905559343</v>
      </c>
      <c r="Q1170" s="2">
        <v>350</v>
      </c>
      <c r="R1170" s="2">
        <v>349.466554838836</v>
      </c>
      <c r="S1170" s="2">
        <v>326.820055795841</v>
      </c>
      <c r="T1170" s="2">
        <v>348.741221505502</v>
      </c>
      <c r="U1170" s="2">
        <v>213.882909887048</v>
      </c>
      <c r="V1170" s="2">
        <v>213.5770553814</v>
      </c>
      <c r="W1170" s="2">
        <v>211.250306194955</v>
      </c>
      <c r="X1170" s="2">
        <v>210.593147454844</v>
      </c>
      <c r="Y1170" s="2">
        <v>326.820055795841</v>
      </c>
      <c r="Z1170" s="2">
        <v>283.84</v>
      </c>
      <c r="AA1170" s="2">
        <v>326.553333215259</v>
      </c>
    </row>
    <row r="1171" spans="1:27">
      <c r="A1171" s="5">
        <v>45449.5416666667</v>
      </c>
      <c r="B1171" s="2">
        <v>39.3</v>
      </c>
      <c r="C1171" s="2">
        <v>19.06</v>
      </c>
      <c r="D1171" s="2">
        <v>0</v>
      </c>
      <c r="E1171" s="2">
        <v>14</v>
      </c>
      <c r="F1171" s="2" t="s">
        <v>29</v>
      </c>
      <c r="G1171" s="2">
        <v>973</v>
      </c>
      <c r="H1171" s="2">
        <v>0.952802359882006</v>
      </c>
      <c r="I1171" s="2">
        <v>3.5</v>
      </c>
      <c r="J1171" s="2">
        <v>7.7488</v>
      </c>
      <c r="K1171" s="2">
        <f t="shared" si="72"/>
        <v>7748.8</v>
      </c>
      <c r="L1171" s="2">
        <v>5.28626064451494</v>
      </c>
      <c r="M1171" s="2">
        <f t="shared" si="73"/>
        <v>5286.26064451494</v>
      </c>
      <c r="N1171" s="2">
        <f t="shared" si="74"/>
        <v>2556.35768242996</v>
      </c>
      <c r="O1171" s="2">
        <f t="shared" si="75"/>
        <v>2.55635768242996</v>
      </c>
      <c r="P1171" s="2">
        <v>1618.60541327586</v>
      </c>
      <c r="Q1171" s="2">
        <v>350</v>
      </c>
      <c r="R1171" s="2">
        <v>349.449594756191</v>
      </c>
      <c r="S1171" s="2">
        <v>328.085267846319</v>
      </c>
      <c r="T1171" s="2">
        <v>348.697594756191</v>
      </c>
      <c r="U1171" s="2">
        <v>213.803654276758</v>
      </c>
      <c r="V1171" s="2">
        <v>213.493836990596</v>
      </c>
      <c r="W1171" s="2">
        <v>211.032598477385</v>
      </c>
      <c r="X1171" s="2">
        <v>210.36001773399</v>
      </c>
      <c r="Y1171" s="2">
        <v>328.085267846319</v>
      </c>
      <c r="Z1171" s="2">
        <v>283.74</v>
      </c>
      <c r="AA1171" s="2">
        <v>327.810065224415</v>
      </c>
    </row>
    <row r="1172" spans="1:27">
      <c r="A1172" s="5">
        <v>45449.5833333333</v>
      </c>
      <c r="B1172" s="2">
        <v>37.4</v>
      </c>
      <c r="C1172" s="2">
        <v>29.59</v>
      </c>
      <c r="D1172" s="2">
        <v>0</v>
      </c>
      <c r="E1172" s="2">
        <v>5.4</v>
      </c>
      <c r="F1172" s="2" t="s">
        <v>29</v>
      </c>
      <c r="G1172" s="2">
        <v>969</v>
      </c>
      <c r="H1172" s="2">
        <v>0.948869223205506</v>
      </c>
      <c r="I1172" s="2">
        <v>3.5</v>
      </c>
      <c r="J1172" s="2">
        <v>7.7782</v>
      </c>
      <c r="K1172" s="2">
        <f t="shared" si="72"/>
        <v>7778.2</v>
      </c>
      <c r="L1172" s="2">
        <v>5.11133425168364</v>
      </c>
      <c r="M1172" s="2">
        <f t="shared" si="73"/>
        <v>5111.33425168364</v>
      </c>
      <c r="N1172" s="2">
        <f t="shared" si="74"/>
        <v>2768.46854387009</v>
      </c>
      <c r="O1172" s="2">
        <f t="shared" si="75"/>
        <v>2.76846854387009</v>
      </c>
      <c r="P1172" s="2">
        <v>1621.37388181973</v>
      </c>
      <c r="Q1172" s="2">
        <v>350</v>
      </c>
      <c r="R1172" s="2">
        <v>349.468614303492</v>
      </c>
      <c r="S1172" s="2">
        <v>327.419974636806</v>
      </c>
      <c r="T1172" s="2">
        <v>348.767280970159</v>
      </c>
      <c r="U1172" s="2">
        <v>213.355493854804</v>
      </c>
      <c r="V1172" s="2">
        <v>213.023268547544</v>
      </c>
      <c r="W1172" s="2">
        <v>210.737409284968</v>
      </c>
      <c r="X1172" s="2">
        <v>210.058205582923</v>
      </c>
      <c r="Y1172" s="2">
        <v>327.419974636806</v>
      </c>
      <c r="Z1172" s="2">
        <v>283.64</v>
      </c>
      <c r="AA1172" s="2">
        <v>327.154281788552</v>
      </c>
    </row>
    <row r="1173" spans="1:27">
      <c r="A1173" s="5">
        <v>45449.625</v>
      </c>
      <c r="B1173" s="2">
        <v>40.4</v>
      </c>
      <c r="C1173" s="2">
        <v>17.62</v>
      </c>
      <c r="D1173" s="2">
        <v>0</v>
      </c>
      <c r="E1173" s="2">
        <v>13</v>
      </c>
      <c r="F1173" s="2" t="s">
        <v>29</v>
      </c>
      <c r="G1173" s="2">
        <v>904</v>
      </c>
      <c r="H1173" s="2">
        <v>0.884955752212389</v>
      </c>
      <c r="I1173" s="2">
        <v>3.3</v>
      </c>
      <c r="J1173" s="2">
        <v>7.6576</v>
      </c>
      <c r="K1173" s="2">
        <f t="shared" si="72"/>
        <v>7657.6</v>
      </c>
      <c r="L1173" s="2">
        <v>5.48291951911838</v>
      </c>
      <c r="M1173" s="2">
        <f t="shared" si="73"/>
        <v>5482.91951911838</v>
      </c>
      <c r="N1173" s="2">
        <f t="shared" si="74"/>
        <v>2257.53190167984</v>
      </c>
      <c r="O1173" s="2">
        <f t="shared" si="75"/>
        <v>2.25753190167984</v>
      </c>
      <c r="P1173" s="2">
        <v>1623.63141372141</v>
      </c>
      <c r="Q1173" s="2">
        <v>350</v>
      </c>
      <c r="R1173" s="2">
        <v>349.449108945178</v>
      </c>
      <c r="S1173" s="2">
        <v>327.501744200713</v>
      </c>
      <c r="T1173" s="2">
        <v>348.667775611844</v>
      </c>
      <c r="U1173" s="2">
        <v>213.715577449371</v>
      </c>
      <c r="V1173" s="2">
        <v>213.401356321839</v>
      </c>
      <c r="W1173" s="2">
        <v>210.960287027915</v>
      </c>
      <c r="X1173" s="2">
        <v>210.270688341543</v>
      </c>
      <c r="Y1173" s="2">
        <v>327.501744200713</v>
      </c>
      <c r="Z1173" s="2">
        <v>283.54</v>
      </c>
      <c r="AA1173" s="2">
        <v>327.226298673302</v>
      </c>
    </row>
    <row r="1174" spans="1:27">
      <c r="A1174" s="5">
        <v>45449.6666666667</v>
      </c>
      <c r="B1174" s="2">
        <v>41.1</v>
      </c>
      <c r="C1174" s="2">
        <v>16.64</v>
      </c>
      <c r="D1174" s="2">
        <v>0</v>
      </c>
      <c r="E1174" s="2">
        <v>13.7</v>
      </c>
      <c r="F1174" s="2" t="s">
        <v>29</v>
      </c>
      <c r="G1174" s="2">
        <v>784</v>
      </c>
      <c r="H1174" s="2">
        <v>0.766961651917404</v>
      </c>
      <c r="I1174" s="2">
        <v>2.8</v>
      </c>
      <c r="J1174" s="2">
        <v>7.0122</v>
      </c>
      <c r="K1174" s="2">
        <f t="shared" si="72"/>
        <v>7012.2</v>
      </c>
      <c r="L1174" s="2">
        <v>5.56267490399065</v>
      </c>
      <c r="M1174" s="2">
        <f t="shared" si="73"/>
        <v>5562.67490399065</v>
      </c>
      <c r="N1174" s="2">
        <f t="shared" si="74"/>
        <v>1504.74939895003</v>
      </c>
      <c r="O1174" s="2">
        <f t="shared" si="75"/>
        <v>1.50474939895003</v>
      </c>
      <c r="P1174" s="2">
        <v>1625.13616312036</v>
      </c>
      <c r="Q1174" s="2">
        <v>350</v>
      </c>
      <c r="R1174" s="2">
        <v>349.440977539533</v>
      </c>
      <c r="S1174" s="2">
        <v>325.736688258356</v>
      </c>
      <c r="T1174" s="2">
        <v>348.640977539533</v>
      </c>
      <c r="U1174" s="2">
        <v>213.664278250485</v>
      </c>
      <c r="V1174" s="2">
        <v>213.347492163009</v>
      </c>
      <c r="W1174" s="2">
        <v>211.067778772951</v>
      </c>
      <c r="X1174" s="2">
        <v>210.36763546798</v>
      </c>
      <c r="Y1174" s="2">
        <v>325.736688258356</v>
      </c>
      <c r="Z1174" s="2">
        <v>283.44</v>
      </c>
      <c r="AA1174" s="2">
        <v>325.457177028122</v>
      </c>
    </row>
    <row r="1175" spans="1:27">
      <c r="A1175" s="5">
        <v>45449.7083333333</v>
      </c>
      <c r="B1175" s="2">
        <v>37.5</v>
      </c>
      <c r="C1175" s="2">
        <v>30.21</v>
      </c>
      <c r="D1175" s="2">
        <v>0</v>
      </c>
      <c r="E1175" s="2">
        <v>4.3</v>
      </c>
      <c r="F1175" s="2" t="s">
        <v>28</v>
      </c>
      <c r="G1175" s="2">
        <v>617</v>
      </c>
      <c r="H1175" s="2">
        <v>0.60275319567355</v>
      </c>
      <c r="I1175" s="2">
        <v>2.2</v>
      </c>
      <c r="J1175" s="2">
        <v>6.0108</v>
      </c>
      <c r="K1175" s="2">
        <f t="shared" si="72"/>
        <v>6010.8</v>
      </c>
      <c r="L1175" s="2">
        <v>5.10866073913285</v>
      </c>
      <c r="M1175" s="2">
        <f t="shared" si="73"/>
        <v>5108.66073913285</v>
      </c>
      <c r="N1175" s="2">
        <f t="shared" si="74"/>
        <v>936.509146540175</v>
      </c>
      <c r="O1175" s="2">
        <f t="shared" si="75"/>
        <v>0.936509146540175</v>
      </c>
      <c r="P1175" s="2">
        <v>1626.0726722669</v>
      </c>
      <c r="Q1175" s="2">
        <v>350</v>
      </c>
      <c r="R1175" s="2">
        <v>349.47054224904</v>
      </c>
      <c r="S1175" s="2">
        <v>322.140785183326</v>
      </c>
      <c r="T1175" s="2">
        <v>348.76654224904</v>
      </c>
      <c r="U1175" s="2">
        <v>213.29144051351</v>
      </c>
      <c r="V1175" s="2">
        <v>212.956012539185</v>
      </c>
      <c r="W1175" s="2">
        <v>211.191439677564</v>
      </c>
      <c r="X1175" s="2">
        <v>210.507326108375</v>
      </c>
      <c r="Y1175" s="2">
        <v>322.140785183326</v>
      </c>
      <c r="Z1175" s="2">
        <v>283.34</v>
      </c>
      <c r="AA1175" s="2">
        <v>321.876056307846</v>
      </c>
    </row>
    <row r="1176" spans="1:27">
      <c r="A1176" s="5">
        <v>45449.75</v>
      </c>
      <c r="B1176" s="2">
        <v>40.1</v>
      </c>
      <c r="C1176" s="2">
        <v>17.43</v>
      </c>
      <c r="D1176" s="2">
        <v>0</v>
      </c>
      <c r="E1176" s="2">
        <v>15.5</v>
      </c>
      <c r="F1176" s="2" t="s">
        <v>29</v>
      </c>
      <c r="G1176" s="2">
        <v>418</v>
      </c>
      <c r="H1176" s="2">
        <v>0.407079646017699</v>
      </c>
      <c r="I1176" s="2">
        <v>1.5</v>
      </c>
      <c r="J1176" s="2">
        <v>4.9864</v>
      </c>
      <c r="K1176" s="2">
        <f t="shared" si="72"/>
        <v>4986.4</v>
      </c>
      <c r="L1176" s="2">
        <v>5.3183014693605</v>
      </c>
      <c r="M1176" s="2">
        <f t="shared" si="73"/>
        <v>5318.3014693605</v>
      </c>
      <c r="N1176" s="2">
        <f t="shared" si="74"/>
        <v>-344.546319280198</v>
      </c>
      <c r="O1176" s="2">
        <f t="shared" si="75"/>
        <v>-0.344546319280198</v>
      </c>
      <c r="P1176" s="2">
        <v>1625.72812594762</v>
      </c>
      <c r="Q1176" s="2">
        <v>348.966361042166</v>
      </c>
      <c r="R1176" s="2">
        <v>348.405233701323</v>
      </c>
      <c r="S1176" s="2">
        <v>320.297991193718</v>
      </c>
      <c r="T1176" s="2">
        <v>347.63190036799</v>
      </c>
      <c r="U1176" s="2">
        <v>213.783092003782</v>
      </c>
      <c r="V1176" s="2">
        <v>213.472246603971</v>
      </c>
      <c r="W1176" s="2">
        <v>211.762275563517</v>
      </c>
      <c r="X1176" s="2">
        <v>211.07992775041</v>
      </c>
      <c r="Y1176" s="2">
        <v>320.297991193718</v>
      </c>
      <c r="Z1176" s="2">
        <v>283.24</v>
      </c>
      <c r="AA1176" s="2">
        <v>320.017427523297</v>
      </c>
    </row>
    <row r="1177" spans="1:27">
      <c r="A1177" s="5">
        <v>45449.7916666667</v>
      </c>
      <c r="B1177" s="2">
        <v>39.1</v>
      </c>
      <c r="C1177" s="2">
        <v>18.64</v>
      </c>
      <c r="D1177" s="2">
        <v>0</v>
      </c>
      <c r="E1177" s="2">
        <v>16.2</v>
      </c>
      <c r="F1177" s="2" t="s">
        <v>29</v>
      </c>
      <c r="G1177" s="2">
        <v>211</v>
      </c>
      <c r="H1177" s="2">
        <v>0.20353982300885</v>
      </c>
      <c r="I1177" s="2">
        <v>0.8</v>
      </c>
      <c r="J1177" s="2">
        <v>3.8472</v>
      </c>
      <c r="K1177" s="2">
        <f t="shared" si="72"/>
        <v>3847.2</v>
      </c>
      <c r="L1177" s="2">
        <v>3.41121055267991</v>
      </c>
      <c r="M1177" s="2">
        <f t="shared" si="73"/>
        <v>3411.21055267991</v>
      </c>
      <c r="N1177" s="2">
        <f t="shared" si="74"/>
        <v>452.599862270063</v>
      </c>
      <c r="O1177" s="2">
        <f t="shared" si="75"/>
        <v>0.452599862270063</v>
      </c>
      <c r="P1177" s="2">
        <v>1626.18072580989</v>
      </c>
      <c r="Q1177" s="2">
        <v>350</v>
      </c>
      <c r="R1177" s="2">
        <v>336.941379383724</v>
      </c>
      <c r="S1177" s="2">
        <v>317.226013827026</v>
      </c>
      <c r="T1177" s="2">
        <v>348.694481961081</v>
      </c>
      <c r="U1177" s="2">
        <v>213.870557794696</v>
      </c>
      <c r="V1177" s="2">
        <v>213.56408568443</v>
      </c>
      <c r="W1177" s="2">
        <v>212.187618749067</v>
      </c>
      <c r="X1177" s="2">
        <v>211.521185550082</v>
      </c>
      <c r="Y1177" s="2">
        <v>291.866666666667</v>
      </c>
      <c r="Z1177" s="2">
        <v>291.866666666667</v>
      </c>
      <c r="AA1177" s="2">
        <v>291.587240980541</v>
      </c>
    </row>
    <row r="1178" spans="1:27">
      <c r="A1178" s="5">
        <v>45450.3333333333</v>
      </c>
      <c r="B1178" s="2">
        <v>28.7</v>
      </c>
      <c r="C1178" s="2">
        <v>57.95</v>
      </c>
      <c r="D1178" s="2">
        <v>0</v>
      </c>
      <c r="E1178" s="2">
        <v>4.3</v>
      </c>
      <c r="F1178" s="2" t="s">
        <v>28</v>
      </c>
      <c r="G1178" s="2">
        <v>240</v>
      </c>
      <c r="H1178" s="2">
        <v>0.232055063913471</v>
      </c>
      <c r="I1178" s="2">
        <v>0.9</v>
      </c>
      <c r="J1178" s="2">
        <v>2.756</v>
      </c>
      <c r="K1178" s="2">
        <f t="shared" si="72"/>
        <v>2756</v>
      </c>
      <c r="L1178" s="2">
        <v>2.74309177937329</v>
      </c>
      <c r="M1178" s="2">
        <f t="shared" si="73"/>
        <v>2743.09177937329</v>
      </c>
      <c r="N1178" s="2">
        <f t="shared" si="74"/>
        <v>13.4000006501083</v>
      </c>
      <c r="O1178" s="2">
        <f t="shared" si="75"/>
        <v>0.0134000006501083</v>
      </c>
      <c r="P1178" s="2">
        <v>1626.19412581054</v>
      </c>
      <c r="Q1178" s="2">
        <v>350</v>
      </c>
      <c r="R1178" s="2">
        <v>349.432591211571</v>
      </c>
      <c r="S1178" s="2">
        <v>315.67978047508</v>
      </c>
      <c r="T1178" s="2">
        <v>348.963257878238</v>
      </c>
      <c r="U1178" s="2">
        <v>212.785426680599</v>
      </c>
      <c r="V1178" s="2">
        <v>212.424698014629</v>
      </c>
      <c r="W1178" s="2">
        <v>211.804046812957</v>
      </c>
      <c r="X1178" s="2">
        <v>211.18343908046</v>
      </c>
      <c r="Y1178" s="2">
        <v>284.773333333333</v>
      </c>
      <c r="Z1178" s="2">
        <v>284.773333333333</v>
      </c>
      <c r="AA1178" s="2">
        <v>284.489628939119</v>
      </c>
    </row>
    <row r="1179" spans="1:27">
      <c r="A1179" s="5">
        <v>45450.375</v>
      </c>
      <c r="B1179" s="2">
        <v>36.2</v>
      </c>
      <c r="C1179" s="2">
        <v>23.62</v>
      </c>
      <c r="D1179" s="2">
        <v>0</v>
      </c>
      <c r="E1179" s="2">
        <v>5.8</v>
      </c>
      <c r="F1179" s="2" t="s">
        <v>29</v>
      </c>
      <c r="G1179" s="2">
        <v>448</v>
      </c>
      <c r="H1179" s="2">
        <v>0.436578171091445</v>
      </c>
      <c r="I1179" s="2">
        <v>1.6</v>
      </c>
      <c r="J1179" s="2">
        <v>5.0976</v>
      </c>
      <c r="K1179" s="2">
        <f t="shared" si="72"/>
        <v>5097.6</v>
      </c>
      <c r="L1179" s="2">
        <v>3.96535047587243</v>
      </c>
      <c r="M1179" s="2">
        <f t="shared" si="73"/>
        <v>3965.35047587243</v>
      </c>
      <c r="N1179" s="2">
        <f t="shared" si="74"/>
        <v>1175.38619757988</v>
      </c>
      <c r="O1179" s="2">
        <f t="shared" si="75"/>
        <v>1.17538619757988</v>
      </c>
      <c r="P1179" s="2">
        <v>1627.36951200812</v>
      </c>
      <c r="Q1179" s="2">
        <v>350</v>
      </c>
      <c r="R1179" s="2">
        <v>349.515585490116</v>
      </c>
      <c r="S1179" s="2">
        <v>318.772704134748</v>
      </c>
      <c r="T1179" s="2">
        <v>348.846252156783</v>
      </c>
      <c r="U1179" s="2">
        <v>214.014416082002</v>
      </c>
      <c r="V1179" s="2">
        <v>213.715136886102</v>
      </c>
      <c r="W1179" s="2">
        <v>212.187006956262</v>
      </c>
      <c r="X1179" s="2">
        <v>211.560138587849</v>
      </c>
      <c r="Y1179" s="2">
        <v>318.772704134748</v>
      </c>
      <c r="Z1179" s="2">
        <v>284.673333333333</v>
      </c>
      <c r="AA1179" s="2">
        <v>318.530496879806</v>
      </c>
    </row>
    <row r="1180" spans="1:27">
      <c r="A1180" s="5">
        <v>45450.4166666667</v>
      </c>
      <c r="B1180" s="2">
        <v>38.3</v>
      </c>
      <c r="C1180" s="2">
        <v>20.52</v>
      </c>
      <c r="D1180" s="2">
        <v>0</v>
      </c>
      <c r="E1180" s="2">
        <v>6.5</v>
      </c>
      <c r="F1180" s="2" t="s">
        <v>29</v>
      </c>
      <c r="G1180" s="2">
        <v>643</v>
      </c>
      <c r="H1180" s="2">
        <v>0.628318584070796</v>
      </c>
      <c r="I1180" s="2">
        <v>2.3</v>
      </c>
      <c r="J1180" s="2">
        <v>6.3146</v>
      </c>
      <c r="K1180" s="2">
        <f t="shared" si="72"/>
        <v>6314.6</v>
      </c>
      <c r="L1180" s="2">
        <v>4.23969677742528</v>
      </c>
      <c r="M1180" s="2">
        <f t="shared" si="73"/>
        <v>4239.69677742528</v>
      </c>
      <c r="N1180" s="2">
        <f t="shared" si="74"/>
        <v>2153.95330902015</v>
      </c>
      <c r="O1180" s="2">
        <f t="shared" si="75"/>
        <v>2.15395330902015</v>
      </c>
      <c r="P1180" s="2">
        <v>1629.52346531714</v>
      </c>
      <c r="Q1180" s="2">
        <v>350</v>
      </c>
      <c r="R1180" s="2">
        <v>349.500654860707</v>
      </c>
      <c r="S1180" s="2">
        <v>322.254501413727</v>
      </c>
      <c r="T1180" s="2">
        <v>348.775321527373</v>
      </c>
      <c r="U1180" s="2">
        <v>213.872460566254</v>
      </c>
      <c r="V1180" s="2">
        <v>213.566083594566</v>
      </c>
      <c r="W1180" s="2">
        <v>211.640588326616</v>
      </c>
      <c r="X1180" s="2">
        <v>210.982802627258</v>
      </c>
      <c r="Y1180" s="2">
        <v>322.254501413727</v>
      </c>
      <c r="Z1180" s="2">
        <v>284.573333333333</v>
      </c>
      <c r="AA1180" s="2">
        <v>322.004828844081</v>
      </c>
    </row>
    <row r="1181" spans="1:27">
      <c r="A1181" s="5">
        <v>45450.4583333333</v>
      </c>
      <c r="B1181" s="2">
        <v>37.4</v>
      </c>
      <c r="C1181" s="2">
        <v>27.23</v>
      </c>
      <c r="D1181" s="2">
        <v>0</v>
      </c>
      <c r="E1181" s="2">
        <v>11.2</v>
      </c>
      <c r="F1181" s="2" t="s">
        <v>28</v>
      </c>
      <c r="G1181" s="2">
        <v>807</v>
      </c>
      <c r="H1181" s="2">
        <v>0.789577187807276</v>
      </c>
      <c r="I1181" s="2">
        <v>2.9</v>
      </c>
      <c r="J1181" s="2">
        <v>6.6954</v>
      </c>
      <c r="K1181" s="2">
        <f t="shared" si="72"/>
        <v>6695.4</v>
      </c>
      <c r="L1181" s="2">
        <v>3.97003717927311</v>
      </c>
      <c r="M1181" s="2">
        <f t="shared" si="73"/>
        <v>3970.03717927311</v>
      </c>
      <c r="N1181" s="2">
        <f t="shared" si="74"/>
        <v>2829.19424968986</v>
      </c>
      <c r="O1181" s="2">
        <f t="shared" si="75"/>
        <v>2.82919424968986</v>
      </c>
      <c r="P1181" s="2">
        <v>1632.35265956683</v>
      </c>
      <c r="Q1181" s="2">
        <v>350</v>
      </c>
      <c r="R1181" s="2">
        <v>349.446329514462</v>
      </c>
      <c r="S1181" s="2">
        <v>325.321814039827</v>
      </c>
      <c r="T1181" s="2">
        <v>348.744996181129</v>
      </c>
      <c r="U1181" s="2">
        <v>213.531639548191</v>
      </c>
      <c r="V1181" s="2">
        <v>213.208221525601</v>
      </c>
      <c r="W1181" s="2">
        <v>211.141224779818</v>
      </c>
      <c r="X1181" s="2">
        <v>210.472589819376</v>
      </c>
      <c r="Y1181" s="2">
        <v>325.321814039827</v>
      </c>
      <c r="Z1181" s="2">
        <v>284.473333333333</v>
      </c>
      <c r="AA1181" s="2">
        <v>325.044978797058</v>
      </c>
    </row>
    <row r="1182" spans="1:27">
      <c r="A1182" s="5">
        <v>45450.5</v>
      </c>
      <c r="B1182" s="2">
        <v>40.2</v>
      </c>
      <c r="C1182" s="2">
        <v>18.16</v>
      </c>
      <c r="D1182" s="2">
        <v>0</v>
      </c>
      <c r="E1182" s="2">
        <v>13</v>
      </c>
      <c r="F1182" s="2" t="s">
        <v>29</v>
      </c>
      <c r="G1182" s="2">
        <v>923</v>
      </c>
      <c r="H1182" s="2">
        <v>0.903638151425762</v>
      </c>
      <c r="I1182" s="2">
        <v>3.3</v>
      </c>
      <c r="J1182" s="2">
        <v>7.6268</v>
      </c>
      <c r="K1182" s="2">
        <f t="shared" si="72"/>
        <v>7626.8</v>
      </c>
      <c r="L1182" s="2">
        <v>5.44909111148216</v>
      </c>
      <c r="M1182" s="2">
        <f t="shared" si="73"/>
        <v>5449.09111148216</v>
      </c>
      <c r="N1182" s="2">
        <f t="shared" si="74"/>
        <v>2260.6756862001</v>
      </c>
      <c r="O1182" s="2">
        <f t="shared" si="75"/>
        <v>2.2606756862001</v>
      </c>
      <c r="P1182" s="2">
        <v>1634.61333525303</v>
      </c>
      <c r="Q1182" s="2">
        <v>350</v>
      </c>
      <c r="R1182" s="2">
        <v>349.448752772615</v>
      </c>
      <c r="S1182" s="2">
        <v>327.467086789159</v>
      </c>
      <c r="T1182" s="2">
        <v>348.672752772615</v>
      </c>
      <c r="U1182" s="2">
        <v>213.710828481863</v>
      </c>
      <c r="V1182" s="2">
        <v>213.396369905956</v>
      </c>
      <c r="W1182" s="2">
        <v>210.968670488132</v>
      </c>
      <c r="X1182" s="2">
        <v>210.280920197044</v>
      </c>
      <c r="Y1182" s="2">
        <v>327.467086789159</v>
      </c>
      <c r="Z1182" s="2">
        <v>284.373333333333</v>
      </c>
      <c r="AA1182" s="2">
        <v>327.191463175466</v>
      </c>
    </row>
    <row r="1183" spans="1:27">
      <c r="A1183" s="5">
        <v>45450.5416666667</v>
      </c>
      <c r="B1183" s="2">
        <v>41.3</v>
      </c>
      <c r="C1183" s="2">
        <v>15.92</v>
      </c>
      <c r="D1183" s="2">
        <v>0</v>
      </c>
      <c r="E1183" s="2">
        <v>14</v>
      </c>
      <c r="F1183" s="2" t="s">
        <v>28</v>
      </c>
      <c r="G1183" s="2">
        <v>979</v>
      </c>
      <c r="H1183" s="2">
        <v>0.958702064896755</v>
      </c>
      <c r="I1183" s="2">
        <v>3.5</v>
      </c>
      <c r="J1183" s="2">
        <v>8.0116</v>
      </c>
      <c r="K1183" s="2">
        <f t="shared" si="72"/>
        <v>8011.6</v>
      </c>
      <c r="L1183" s="2">
        <v>5.61438136583737</v>
      </c>
      <c r="M1183" s="2">
        <f t="shared" si="73"/>
        <v>5614.38136583737</v>
      </c>
      <c r="N1183" s="2">
        <f t="shared" si="74"/>
        <v>2488.54835892985</v>
      </c>
      <c r="O1183" s="2">
        <f t="shared" si="75"/>
        <v>2.48854835892985</v>
      </c>
      <c r="P1183" s="2">
        <v>1637.10188361196</v>
      </c>
      <c r="Q1183" s="2">
        <v>350</v>
      </c>
      <c r="R1183" s="2">
        <v>349.440505339861</v>
      </c>
      <c r="S1183" s="2">
        <v>328.621609091281</v>
      </c>
      <c r="T1183" s="2">
        <v>348.635172006527</v>
      </c>
      <c r="U1183" s="2">
        <v>213.682462059014</v>
      </c>
      <c r="V1183" s="2">
        <v>213.366585161965</v>
      </c>
      <c r="W1183" s="2">
        <v>210.791889714883</v>
      </c>
      <c r="X1183" s="2">
        <v>210.09070410509</v>
      </c>
      <c r="Y1183" s="2">
        <v>328.621609091281</v>
      </c>
      <c r="Z1183" s="2">
        <v>284.273333333333</v>
      </c>
      <c r="AA1183" s="2">
        <v>328.341861761211</v>
      </c>
    </row>
    <row r="1184" spans="1:27">
      <c r="A1184" s="5">
        <v>45450.5833333333</v>
      </c>
      <c r="B1184" s="2">
        <v>38.7</v>
      </c>
      <c r="C1184" s="2">
        <v>23.04</v>
      </c>
      <c r="D1184" s="2">
        <v>0</v>
      </c>
      <c r="E1184" s="2">
        <v>5.4</v>
      </c>
      <c r="F1184" s="2" t="s">
        <v>28</v>
      </c>
      <c r="G1184" s="2">
        <v>968</v>
      </c>
      <c r="H1184" s="2">
        <v>0.947885939036382</v>
      </c>
      <c r="I1184" s="2">
        <v>3.5</v>
      </c>
      <c r="J1184" s="2">
        <v>8.0392</v>
      </c>
      <c r="K1184" s="2">
        <f t="shared" si="72"/>
        <v>8039.2</v>
      </c>
      <c r="L1184" s="2">
        <v>5.38787387989091</v>
      </c>
      <c r="M1184" s="2">
        <f t="shared" si="73"/>
        <v>5387.87387989091</v>
      </c>
      <c r="N1184" s="2">
        <f t="shared" si="74"/>
        <v>2752.3368837501</v>
      </c>
      <c r="O1184" s="2">
        <f t="shared" si="75"/>
        <v>2.7523368837501</v>
      </c>
      <c r="P1184" s="2">
        <v>1639.85422049571</v>
      </c>
      <c r="Q1184" s="2">
        <v>350</v>
      </c>
      <c r="R1184" s="2">
        <v>349.487946890446</v>
      </c>
      <c r="S1184" s="2">
        <v>327.389985832507</v>
      </c>
      <c r="T1184" s="2">
        <v>348.751946890445</v>
      </c>
      <c r="U1184" s="2">
        <v>213.613261680848</v>
      </c>
      <c r="V1184" s="2">
        <v>213.29392476489</v>
      </c>
      <c r="W1184" s="2">
        <v>210.893933363189</v>
      </c>
      <c r="X1184" s="2">
        <v>210.21632906404</v>
      </c>
      <c r="Y1184" s="2">
        <v>327.389985832507</v>
      </c>
      <c r="Z1184" s="2">
        <v>284.173333333333</v>
      </c>
      <c r="AA1184" s="2">
        <v>327.13395927773</v>
      </c>
    </row>
    <row r="1185" spans="1:27">
      <c r="A1185" s="5">
        <v>45450.625</v>
      </c>
      <c r="B1185" s="2">
        <v>42</v>
      </c>
      <c r="C1185" s="2">
        <v>14.16</v>
      </c>
      <c r="D1185" s="2">
        <v>0</v>
      </c>
      <c r="E1185" s="2">
        <v>12.6</v>
      </c>
      <c r="F1185" s="2" t="s">
        <v>28</v>
      </c>
      <c r="G1185" s="2">
        <v>895</v>
      </c>
      <c r="H1185" s="2">
        <v>0.876106194690266</v>
      </c>
      <c r="I1185" s="2">
        <v>3.2</v>
      </c>
      <c r="J1185" s="2">
        <v>7.7668</v>
      </c>
      <c r="K1185" s="2">
        <f t="shared" si="72"/>
        <v>7766.8</v>
      </c>
      <c r="L1185" s="2">
        <v>5.76861579562531</v>
      </c>
      <c r="M1185" s="2">
        <f t="shared" si="73"/>
        <v>5768.61579562531</v>
      </c>
      <c r="N1185" s="2">
        <f t="shared" si="74"/>
        <v>2074.31143400004</v>
      </c>
      <c r="O1185" s="2">
        <f t="shared" si="75"/>
        <v>2.07431143400004</v>
      </c>
      <c r="P1185" s="2">
        <v>1641.92853192971</v>
      </c>
      <c r="Q1185" s="2">
        <v>350</v>
      </c>
      <c r="R1185" s="2">
        <v>349.449592154733</v>
      </c>
      <c r="S1185" s="2">
        <v>327.409090651985</v>
      </c>
      <c r="T1185" s="2">
        <v>348.625592154733</v>
      </c>
      <c r="U1185" s="2">
        <v>213.689380504553</v>
      </c>
      <c r="V1185" s="2">
        <v>213.373849529781</v>
      </c>
      <c r="W1185" s="2">
        <v>210.873523869234</v>
      </c>
      <c r="X1185" s="2">
        <v>210.165286699508</v>
      </c>
      <c r="Y1185" s="2">
        <v>327.409090651985</v>
      </c>
      <c r="Z1185" s="2">
        <v>284.073333333333</v>
      </c>
      <c r="AA1185" s="2">
        <v>327.133886729351</v>
      </c>
    </row>
    <row r="1186" spans="1:27">
      <c r="A1186" s="5">
        <v>45450.6666666667</v>
      </c>
      <c r="B1186" s="2">
        <v>42.4</v>
      </c>
      <c r="C1186" s="2">
        <v>13.31</v>
      </c>
      <c r="D1186" s="2">
        <v>0</v>
      </c>
      <c r="E1186" s="2">
        <v>11.9</v>
      </c>
      <c r="F1186" s="2" t="s">
        <v>27</v>
      </c>
      <c r="G1186" s="2">
        <v>772</v>
      </c>
      <c r="H1186" s="2">
        <v>0.755162241887906</v>
      </c>
      <c r="I1186" s="2">
        <v>2.8</v>
      </c>
      <c r="J1186" s="2">
        <v>7.2988</v>
      </c>
      <c r="K1186" s="2">
        <f t="shared" si="72"/>
        <v>7298.8</v>
      </c>
      <c r="L1186" s="2">
        <v>5.84336742360995</v>
      </c>
      <c r="M1186" s="2">
        <f t="shared" si="73"/>
        <v>5843.36742360995</v>
      </c>
      <c r="N1186" s="2">
        <f t="shared" si="74"/>
        <v>1510.88194372005</v>
      </c>
      <c r="O1186" s="2">
        <f t="shared" si="75"/>
        <v>1.51088194372005</v>
      </c>
      <c r="P1186" s="2">
        <v>1643.43941387343</v>
      </c>
      <c r="Q1186" s="2">
        <v>350</v>
      </c>
      <c r="R1186" s="2">
        <v>349.453300959989</v>
      </c>
      <c r="S1186" s="2">
        <v>325.811836951515</v>
      </c>
      <c r="T1186" s="2">
        <v>348.618634293322</v>
      </c>
      <c r="U1186" s="2">
        <v>213.681711698263</v>
      </c>
      <c r="V1186" s="2">
        <v>213.365797283177</v>
      </c>
      <c r="W1186" s="2">
        <v>211.000791879385</v>
      </c>
      <c r="X1186" s="2">
        <v>210.287827914614</v>
      </c>
      <c r="Y1186" s="2">
        <v>325.811836951515</v>
      </c>
      <c r="Z1186" s="2">
        <v>283.973333333333</v>
      </c>
      <c r="AA1186" s="2">
        <v>325.53848743151</v>
      </c>
    </row>
    <row r="1187" spans="1:27">
      <c r="A1187" s="5">
        <v>45450.7083333333</v>
      </c>
      <c r="B1187" s="2">
        <v>38.8</v>
      </c>
      <c r="C1187" s="2">
        <v>24.91</v>
      </c>
      <c r="D1187" s="2">
        <v>0</v>
      </c>
      <c r="E1187" s="2">
        <v>3.1</v>
      </c>
      <c r="F1187" s="2" t="s">
        <v>28</v>
      </c>
      <c r="G1187" s="2">
        <v>560</v>
      </c>
      <c r="H1187" s="2">
        <v>0.546705998033432</v>
      </c>
      <c r="I1187" s="2">
        <v>2</v>
      </c>
      <c r="J1187" s="2">
        <v>6.0268</v>
      </c>
      <c r="K1187" s="2">
        <f t="shared" si="72"/>
        <v>6026.8</v>
      </c>
      <c r="L1187" s="2">
        <v>5.39524030166416</v>
      </c>
      <c r="M1187" s="2">
        <f t="shared" si="73"/>
        <v>5395.24030166416</v>
      </c>
      <c r="N1187" s="2">
        <f t="shared" si="74"/>
        <v>655.62098861983</v>
      </c>
      <c r="O1187" s="2">
        <f t="shared" si="75"/>
        <v>0.65562098861983</v>
      </c>
      <c r="P1187" s="2">
        <v>1644.09503486205</v>
      </c>
      <c r="Q1187" s="2">
        <v>350</v>
      </c>
      <c r="R1187" s="2">
        <v>349.49022146421</v>
      </c>
      <c r="S1187" s="2">
        <v>321.294786144966</v>
      </c>
      <c r="T1187" s="2">
        <v>348.751554797543</v>
      </c>
      <c r="U1187" s="2">
        <v>213.455910832463</v>
      </c>
      <c r="V1187" s="2">
        <v>213.128706374086</v>
      </c>
      <c r="W1187" s="2">
        <v>211.34119707419</v>
      </c>
      <c r="X1187" s="2">
        <v>210.653085057471</v>
      </c>
      <c r="Y1187" s="2">
        <v>321.294786144966</v>
      </c>
      <c r="Z1187" s="2">
        <v>283.873333333333</v>
      </c>
      <c r="AA1187" s="2">
        <v>321.039896877071</v>
      </c>
    </row>
    <row r="1188" spans="1:27">
      <c r="A1188" s="5">
        <v>45450.75</v>
      </c>
      <c r="B1188" s="2">
        <v>41.7</v>
      </c>
      <c r="C1188" s="2">
        <v>12.99</v>
      </c>
      <c r="D1188" s="2">
        <v>0</v>
      </c>
      <c r="E1188" s="2">
        <v>19.1</v>
      </c>
      <c r="F1188" s="2" t="s">
        <v>27</v>
      </c>
      <c r="G1188" s="2">
        <v>393</v>
      </c>
      <c r="H1188" s="2">
        <v>0.382497541789577</v>
      </c>
      <c r="I1188" s="2">
        <v>1.4</v>
      </c>
      <c r="J1188" s="2">
        <v>4.9152</v>
      </c>
      <c r="K1188" s="2">
        <f t="shared" si="72"/>
        <v>4915.2</v>
      </c>
      <c r="L1188" s="2">
        <v>5.50287708020259</v>
      </c>
      <c r="M1188" s="2">
        <f t="shared" si="73"/>
        <v>5502.87708020259</v>
      </c>
      <c r="N1188" s="2">
        <f t="shared" si="74"/>
        <v>-610.06652153992</v>
      </c>
      <c r="O1188" s="2">
        <f t="shared" si="75"/>
        <v>-0.61006652153992</v>
      </c>
      <c r="P1188" s="2">
        <v>1643.48496834051</v>
      </c>
      <c r="Q1188" s="2">
        <v>348.16980043537</v>
      </c>
      <c r="R1188" s="2">
        <v>347.590162393338</v>
      </c>
      <c r="S1188" s="2">
        <v>320.49024630616</v>
      </c>
      <c r="T1188" s="2">
        <v>346.774162393338</v>
      </c>
      <c r="U1188" s="2">
        <v>213.830040304523</v>
      </c>
      <c r="V1188" s="2">
        <v>213.521542319749</v>
      </c>
      <c r="W1188" s="2">
        <v>211.743537483206</v>
      </c>
      <c r="X1188" s="2">
        <v>211.046939901478</v>
      </c>
      <c r="Y1188" s="2">
        <v>320.49024630616</v>
      </c>
      <c r="Z1188" s="2">
        <v>283.773333333333</v>
      </c>
      <c r="AA1188" s="2">
        <v>320.200427285143</v>
      </c>
    </row>
    <row r="1189" spans="1:27">
      <c r="A1189" s="5">
        <v>45450.7916666667</v>
      </c>
      <c r="B1189" s="2">
        <v>40.7</v>
      </c>
      <c r="C1189" s="2">
        <v>13.61</v>
      </c>
      <c r="D1189" s="2">
        <v>0</v>
      </c>
      <c r="E1189" s="2">
        <v>19.8</v>
      </c>
      <c r="F1189" s="2" t="s">
        <v>29</v>
      </c>
      <c r="G1189" s="2">
        <v>201</v>
      </c>
      <c r="H1189" s="2">
        <v>0.193706981317601</v>
      </c>
      <c r="I1189" s="2">
        <v>0.7</v>
      </c>
      <c r="J1189" s="2">
        <v>3.7878</v>
      </c>
      <c r="K1189" s="2">
        <f t="shared" si="72"/>
        <v>3787.8</v>
      </c>
      <c r="L1189" s="2">
        <v>3.5409401495334</v>
      </c>
      <c r="M1189" s="2">
        <f t="shared" si="73"/>
        <v>3540.9401495334</v>
      </c>
      <c r="N1189" s="2">
        <f t="shared" si="74"/>
        <v>256.264767429911</v>
      </c>
      <c r="O1189" s="2">
        <f t="shared" si="75"/>
        <v>0.256264767429911</v>
      </c>
      <c r="P1189" s="2">
        <v>1643.74123310794</v>
      </c>
      <c r="Q1189" s="2">
        <v>348.938594737664</v>
      </c>
      <c r="R1189" s="2">
        <v>348.364535395973</v>
      </c>
      <c r="S1189" s="2">
        <v>317.368727963202</v>
      </c>
      <c r="T1189" s="2">
        <v>347.57520206264</v>
      </c>
      <c r="U1189" s="2">
        <v>213.961542518784</v>
      </c>
      <c r="V1189" s="2">
        <v>213.659619644723</v>
      </c>
      <c r="W1189" s="2">
        <v>212.209834542469</v>
      </c>
      <c r="X1189" s="2">
        <v>211.531793760263</v>
      </c>
      <c r="Y1189" s="2">
        <v>289.573333333333</v>
      </c>
      <c r="Z1189" s="2">
        <v>289.573333333333</v>
      </c>
      <c r="AA1189" s="2">
        <v>289.286303662488</v>
      </c>
    </row>
    <row r="1190" spans="1:27">
      <c r="A1190" s="5">
        <v>45451.3333333333</v>
      </c>
      <c r="B1190" s="2">
        <v>32.8</v>
      </c>
      <c r="C1190" s="2">
        <v>30.87</v>
      </c>
      <c r="D1190" s="2">
        <v>0</v>
      </c>
      <c r="E1190" s="2">
        <v>14</v>
      </c>
      <c r="F1190" s="2" t="s">
        <v>27</v>
      </c>
      <c r="G1190" s="2">
        <v>148</v>
      </c>
      <c r="H1190" s="2">
        <v>0.141592920353982</v>
      </c>
      <c r="I1190" s="2">
        <v>0.5</v>
      </c>
      <c r="J1190" s="2">
        <v>2.6626</v>
      </c>
      <c r="K1190" s="2">
        <f t="shared" si="72"/>
        <v>2662.6</v>
      </c>
      <c r="L1190" s="2">
        <v>3.28599332108866</v>
      </c>
      <c r="M1190" s="2">
        <f t="shared" si="73"/>
        <v>3285.99332108866</v>
      </c>
      <c r="N1190" s="2">
        <f t="shared" si="74"/>
        <v>-647.143487070025</v>
      </c>
      <c r="O1190" s="2">
        <f t="shared" si="75"/>
        <v>-0.647143487070025</v>
      </c>
      <c r="P1190" s="2">
        <v>1643.09408962087</v>
      </c>
      <c r="Q1190" s="2">
        <v>346.997164276473</v>
      </c>
      <c r="R1190" s="2">
        <v>346.467315085807</v>
      </c>
      <c r="S1190" s="2">
        <v>314.314764887023</v>
      </c>
      <c r="T1190" s="2">
        <v>345.88864841914</v>
      </c>
      <c r="U1190" s="2">
        <v>214.077734985321</v>
      </c>
      <c r="V1190" s="2">
        <v>213.781621734587</v>
      </c>
      <c r="W1190" s="2">
        <v>212.903493536349</v>
      </c>
      <c r="X1190" s="2">
        <v>212.316690968801</v>
      </c>
      <c r="Y1190" s="2">
        <v>273.146666666667</v>
      </c>
      <c r="Z1190" s="2">
        <v>273.146666666667</v>
      </c>
      <c r="AA1190" s="2">
        <v>272.881742071333</v>
      </c>
    </row>
    <row r="1191" spans="1:27">
      <c r="A1191" s="5">
        <v>45451.375</v>
      </c>
      <c r="B1191" s="2">
        <v>34.5</v>
      </c>
      <c r="C1191" s="2">
        <v>27.17</v>
      </c>
      <c r="D1191" s="2">
        <v>0</v>
      </c>
      <c r="E1191" s="2">
        <v>12.6</v>
      </c>
      <c r="F1191" s="2" t="s">
        <v>27</v>
      </c>
      <c r="G1191" s="2">
        <v>287</v>
      </c>
      <c r="H1191" s="2">
        <v>0.27826941986234</v>
      </c>
      <c r="I1191" s="2">
        <v>1</v>
      </c>
      <c r="J1191" s="2">
        <v>3.6766</v>
      </c>
      <c r="K1191" s="2">
        <f t="shared" si="72"/>
        <v>3676.6</v>
      </c>
      <c r="L1191" s="2">
        <v>3.5644093059498</v>
      </c>
      <c r="M1191" s="2">
        <f t="shared" si="73"/>
        <v>3564.4093059498</v>
      </c>
      <c r="N1191" s="2">
        <f t="shared" si="74"/>
        <v>116.464958010056</v>
      </c>
      <c r="O1191" s="2">
        <f t="shared" si="75"/>
        <v>0.116464958010056</v>
      </c>
      <c r="P1191" s="2">
        <v>1643.21055457888</v>
      </c>
      <c r="Q1191" s="2">
        <v>347.3465591505</v>
      </c>
      <c r="R1191" s="2">
        <v>346.823323271198</v>
      </c>
      <c r="S1191" s="2">
        <v>316.58259224359</v>
      </c>
      <c r="T1191" s="2">
        <v>346.199323271198</v>
      </c>
      <c r="U1191" s="2">
        <v>214.051673384087</v>
      </c>
      <c r="V1191" s="2">
        <v>213.754257053291</v>
      </c>
      <c r="W1191" s="2">
        <v>212.570456247201</v>
      </c>
      <c r="X1191" s="2">
        <v>211.963956650246</v>
      </c>
      <c r="Y1191" s="2">
        <v>294.96</v>
      </c>
      <c r="Z1191" s="2">
        <v>294.96</v>
      </c>
      <c r="AA1191" s="2">
        <v>294.698382060349</v>
      </c>
    </row>
    <row r="1192" spans="1:27">
      <c r="A1192" s="5">
        <v>45451.4166666667</v>
      </c>
      <c r="B1192" s="2">
        <v>36.2</v>
      </c>
      <c r="C1192" s="2">
        <v>23.78</v>
      </c>
      <c r="D1192" s="2">
        <v>0</v>
      </c>
      <c r="E1192" s="2">
        <v>10.8</v>
      </c>
      <c r="F1192" s="2" t="s">
        <v>27</v>
      </c>
      <c r="G1192" s="2">
        <v>397</v>
      </c>
      <c r="H1192" s="2">
        <v>0.386430678466077</v>
      </c>
      <c r="I1192" s="2">
        <v>1.4</v>
      </c>
      <c r="J1192" s="2">
        <v>4.5644</v>
      </c>
      <c r="K1192" s="2">
        <f t="shared" si="72"/>
        <v>4564.4</v>
      </c>
      <c r="L1192" s="2">
        <v>3.84578994823844</v>
      </c>
      <c r="M1192" s="2">
        <f t="shared" si="73"/>
        <v>3845.78994823844</v>
      </c>
      <c r="N1192" s="2">
        <f t="shared" si="74"/>
        <v>745.987804180004</v>
      </c>
      <c r="O1192" s="2">
        <f t="shared" si="75"/>
        <v>0.745987804180004</v>
      </c>
      <c r="P1192" s="2">
        <v>1643.95654238306</v>
      </c>
      <c r="Q1192" s="2">
        <v>349.584522563024</v>
      </c>
      <c r="R1192" s="2">
        <v>349.06861264187</v>
      </c>
      <c r="S1192" s="2">
        <v>318.434324492988</v>
      </c>
      <c r="T1192" s="2">
        <v>348.399279308537</v>
      </c>
      <c r="U1192" s="2">
        <v>214.002474001095</v>
      </c>
      <c r="V1192" s="2">
        <v>213.702597701149</v>
      </c>
      <c r="W1192" s="2">
        <v>212.255900821018</v>
      </c>
      <c r="X1192" s="2">
        <v>211.62831592775</v>
      </c>
      <c r="Y1192" s="2">
        <v>318.434324492988</v>
      </c>
      <c r="Z1192" s="2">
        <v>302.454719841035</v>
      </c>
      <c r="AA1192" s="2">
        <v>318.17636953241</v>
      </c>
    </row>
    <row r="1193" spans="1:27">
      <c r="A1193" s="5">
        <v>45451.4583333333</v>
      </c>
      <c r="B1193" s="2">
        <v>38.1</v>
      </c>
      <c r="C1193" s="2">
        <v>20.47</v>
      </c>
      <c r="D1193" s="2">
        <v>0</v>
      </c>
      <c r="E1193" s="2">
        <v>10.8</v>
      </c>
      <c r="F1193" s="2" t="s">
        <v>27</v>
      </c>
      <c r="G1193" s="2">
        <v>596</v>
      </c>
      <c r="H1193" s="2">
        <v>0.582104228121927</v>
      </c>
      <c r="I1193" s="2">
        <v>2.1</v>
      </c>
      <c r="J1193" s="2">
        <v>5.8006</v>
      </c>
      <c r="K1193" s="2">
        <f t="shared" si="72"/>
        <v>5800.6</v>
      </c>
      <c r="L1193" s="2">
        <v>4.11607736405633</v>
      </c>
      <c r="M1193" s="2">
        <f t="shared" si="73"/>
        <v>4116.07736405633</v>
      </c>
      <c r="N1193" s="2">
        <f t="shared" si="74"/>
        <v>1748.69992312006</v>
      </c>
      <c r="O1193" s="2">
        <f t="shared" si="75"/>
        <v>1.74869992312006</v>
      </c>
      <c r="P1193" s="2">
        <v>1645.70524230618</v>
      </c>
      <c r="Q1193" s="2">
        <v>350</v>
      </c>
      <c r="R1193" s="2">
        <v>349.477285630421</v>
      </c>
      <c r="S1193" s="2">
        <v>321.754229057203</v>
      </c>
      <c r="T1193" s="2">
        <v>348.757285630421</v>
      </c>
      <c r="U1193" s="2">
        <v>213.911748022093</v>
      </c>
      <c r="V1193" s="2">
        <v>213.607335423197</v>
      </c>
      <c r="W1193" s="2">
        <v>211.769925660546</v>
      </c>
      <c r="X1193" s="2">
        <v>211.116630541872</v>
      </c>
      <c r="Y1193" s="2">
        <v>321.754229057203</v>
      </c>
      <c r="Z1193" s="2">
        <v>294.76</v>
      </c>
      <c r="AA1193" s="2">
        <v>321.492871872413</v>
      </c>
    </row>
    <row r="1194" spans="1:27">
      <c r="A1194" s="5">
        <v>45451.5</v>
      </c>
      <c r="B1194" s="2">
        <v>38.9</v>
      </c>
      <c r="C1194" s="2">
        <v>18.96</v>
      </c>
      <c r="D1194" s="2">
        <v>0</v>
      </c>
      <c r="E1194" s="2">
        <v>15.8</v>
      </c>
      <c r="F1194" s="2" t="s">
        <v>27</v>
      </c>
      <c r="G1194" s="2">
        <v>625</v>
      </c>
      <c r="H1194" s="2">
        <v>0.610619469026549</v>
      </c>
      <c r="I1194" s="2">
        <v>2.3</v>
      </c>
      <c r="J1194" s="2">
        <v>5.9408</v>
      </c>
      <c r="K1194" s="2">
        <f t="shared" si="72"/>
        <v>5940.8</v>
      </c>
      <c r="L1194" s="2">
        <v>5.14139088328602</v>
      </c>
      <c r="M1194" s="2">
        <f t="shared" si="73"/>
        <v>5141.39088328602</v>
      </c>
      <c r="N1194" s="2">
        <f t="shared" si="74"/>
        <v>829.865168389915</v>
      </c>
      <c r="O1194" s="2">
        <f t="shared" si="75"/>
        <v>0.829865168389915</v>
      </c>
      <c r="P1194" s="2">
        <v>1646.53510747457</v>
      </c>
      <c r="Q1194" s="2">
        <v>350</v>
      </c>
      <c r="R1194" s="2">
        <v>349.444471962694</v>
      </c>
      <c r="S1194" s="2">
        <v>323.217244883907</v>
      </c>
      <c r="T1194" s="2">
        <v>348.703138629361</v>
      </c>
      <c r="U1194" s="2">
        <v>213.882229188436</v>
      </c>
      <c r="V1194" s="2">
        <v>213.576340647858</v>
      </c>
      <c r="W1194" s="2">
        <v>211.611273145246</v>
      </c>
      <c r="X1194" s="2">
        <v>210.947673563218</v>
      </c>
      <c r="Y1194" s="2">
        <v>323.217244883907</v>
      </c>
      <c r="Z1194" s="2">
        <v>294.66</v>
      </c>
      <c r="AA1194" s="2">
        <v>322.939480865254</v>
      </c>
    </row>
    <row r="1195" spans="1:27">
      <c r="A1195" s="5">
        <v>45451.5416666667</v>
      </c>
      <c r="B1195" s="2">
        <v>39.5</v>
      </c>
      <c r="C1195" s="2">
        <v>16.61</v>
      </c>
      <c r="D1195" s="2">
        <v>0</v>
      </c>
      <c r="E1195" s="2">
        <v>17.6</v>
      </c>
      <c r="F1195" s="2" t="s">
        <v>27</v>
      </c>
      <c r="G1195" s="2">
        <v>647</v>
      </c>
      <c r="H1195" s="2">
        <v>0.632251720747296</v>
      </c>
      <c r="I1195" s="2">
        <v>2.3</v>
      </c>
      <c r="J1195" s="2">
        <v>5.9578</v>
      </c>
      <c r="K1195" s="2">
        <f t="shared" si="72"/>
        <v>5957.8</v>
      </c>
      <c r="L1195" s="2">
        <v>5.21105679857517</v>
      </c>
      <c r="M1195" s="2">
        <f t="shared" si="73"/>
        <v>5211.05679857517</v>
      </c>
      <c r="N1195" s="2">
        <f t="shared" si="74"/>
        <v>775.192776319955</v>
      </c>
      <c r="O1195" s="2">
        <f t="shared" si="75"/>
        <v>0.775192776319955</v>
      </c>
      <c r="P1195" s="2">
        <v>1647.31030025089</v>
      </c>
      <c r="Q1195" s="2">
        <v>350</v>
      </c>
      <c r="R1195" s="2">
        <v>349.438610999322</v>
      </c>
      <c r="S1195" s="2">
        <v>323.425159334501</v>
      </c>
      <c r="T1195" s="2">
        <v>348.681277665988</v>
      </c>
      <c r="U1195" s="2">
        <v>213.9509618351</v>
      </c>
      <c r="V1195" s="2">
        <v>213.648509926855</v>
      </c>
      <c r="W1195" s="2">
        <v>211.636794506643</v>
      </c>
      <c r="X1195" s="2">
        <v>210.970918883415</v>
      </c>
      <c r="Y1195" s="2">
        <v>323.425159334501</v>
      </c>
      <c r="Z1195" s="2">
        <v>294.56</v>
      </c>
      <c r="AA1195" s="2">
        <v>323.144464834161</v>
      </c>
    </row>
    <row r="1196" spans="1:27">
      <c r="A1196" s="5">
        <v>45451.5833333333</v>
      </c>
      <c r="B1196" s="2">
        <v>39.9</v>
      </c>
      <c r="C1196" s="2">
        <v>15.41</v>
      </c>
      <c r="D1196" s="2">
        <v>0</v>
      </c>
      <c r="E1196" s="2">
        <v>15.8</v>
      </c>
      <c r="F1196" s="2" t="s">
        <v>27</v>
      </c>
      <c r="G1196" s="2">
        <v>643</v>
      </c>
      <c r="H1196" s="2">
        <v>0.628318584070796</v>
      </c>
      <c r="I1196" s="2">
        <v>2.3</v>
      </c>
      <c r="J1196" s="2">
        <v>6.1118</v>
      </c>
      <c r="K1196" s="2">
        <f t="shared" si="72"/>
        <v>6111.8</v>
      </c>
      <c r="L1196" s="2">
        <v>5.33513983970613</v>
      </c>
      <c r="M1196" s="2">
        <f t="shared" si="73"/>
        <v>5335.13983970613</v>
      </c>
      <c r="N1196" s="2">
        <f t="shared" si="74"/>
        <v>806.249517590004</v>
      </c>
      <c r="O1196" s="2">
        <f t="shared" si="75"/>
        <v>0.806249517590004</v>
      </c>
      <c r="P1196" s="2">
        <v>1648.11654976848</v>
      </c>
      <c r="Q1196" s="2">
        <v>350</v>
      </c>
      <c r="R1196" s="2">
        <v>349.451010998371</v>
      </c>
      <c r="S1196" s="2">
        <v>323.319159348752</v>
      </c>
      <c r="T1196" s="2">
        <v>348.683010998372</v>
      </c>
      <c r="U1196" s="2">
        <v>213.969416330796</v>
      </c>
      <c r="V1196" s="2">
        <v>213.667887147335</v>
      </c>
      <c r="W1196" s="2">
        <v>211.62835718764</v>
      </c>
      <c r="X1196" s="2">
        <v>210.959322167488</v>
      </c>
      <c r="Y1196" s="2">
        <v>323.319159348752</v>
      </c>
      <c r="Z1196" s="2">
        <v>294.46</v>
      </c>
      <c r="AA1196" s="2">
        <v>323.044664847938</v>
      </c>
    </row>
    <row r="1197" spans="1:27">
      <c r="A1197" s="5">
        <v>45451.625</v>
      </c>
      <c r="B1197" s="2">
        <v>39.8</v>
      </c>
      <c r="C1197" s="2">
        <v>15.28</v>
      </c>
      <c r="D1197" s="2">
        <v>0</v>
      </c>
      <c r="E1197" s="2">
        <v>15.5</v>
      </c>
      <c r="F1197" s="2" t="s">
        <v>27</v>
      </c>
      <c r="G1197" s="2">
        <v>504</v>
      </c>
      <c r="H1197" s="2">
        <v>0.491642084562439</v>
      </c>
      <c r="I1197" s="2">
        <v>1.8</v>
      </c>
      <c r="J1197" s="2">
        <v>5.4194</v>
      </c>
      <c r="K1197" s="2">
        <f t="shared" si="72"/>
        <v>5419.4</v>
      </c>
      <c r="L1197" s="2">
        <v>5.31584627372405</v>
      </c>
      <c r="M1197" s="2">
        <f t="shared" si="73"/>
        <v>5315.84627372405</v>
      </c>
      <c r="N1197" s="2">
        <f t="shared" si="74"/>
        <v>107.498937270066</v>
      </c>
      <c r="O1197" s="2">
        <f t="shared" si="75"/>
        <v>0.107498937270066</v>
      </c>
      <c r="P1197" s="2">
        <v>1648.22404870575</v>
      </c>
      <c r="Q1197" s="2">
        <v>350</v>
      </c>
      <c r="R1197" s="2">
        <v>349.454908037572</v>
      </c>
      <c r="S1197" s="2">
        <v>321.213676733714</v>
      </c>
      <c r="T1197" s="2">
        <v>348.689574704239</v>
      </c>
      <c r="U1197" s="2">
        <v>213.996897049311</v>
      </c>
      <c r="V1197" s="2">
        <v>213.696741901776</v>
      </c>
      <c r="W1197" s="2">
        <v>211.860314255859</v>
      </c>
      <c r="X1197" s="2">
        <v>211.193994745484</v>
      </c>
      <c r="Y1197" s="2">
        <v>321.213676733714</v>
      </c>
      <c r="Z1197" s="2">
        <v>294.36</v>
      </c>
      <c r="AA1197" s="2">
        <v>320.9411307525</v>
      </c>
    </row>
    <row r="1198" spans="1:27">
      <c r="A1198" s="5">
        <v>45451.6666666667</v>
      </c>
      <c r="B1198" s="2">
        <v>40.1</v>
      </c>
      <c r="C1198" s="2">
        <v>14.64</v>
      </c>
      <c r="D1198" s="2">
        <v>0</v>
      </c>
      <c r="E1198" s="2">
        <v>14.8</v>
      </c>
      <c r="F1198" s="2" t="s">
        <v>27</v>
      </c>
      <c r="G1198" s="2">
        <v>470</v>
      </c>
      <c r="H1198" s="2">
        <v>0.458210422812193</v>
      </c>
      <c r="I1198" s="2">
        <v>1.7</v>
      </c>
      <c r="J1198" s="2">
        <v>5.3572</v>
      </c>
      <c r="K1198" s="2">
        <f t="shared" si="72"/>
        <v>5357.2</v>
      </c>
      <c r="L1198" s="2">
        <v>5.38338231201647</v>
      </c>
      <c r="M1198" s="2">
        <f t="shared" si="73"/>
        <v>5383.38231201647</v>
      </c>
      <c r="N1198" s="2">
        <f t="shared" si="74"/>
        <v>-27.1798110800319</v>
      </c>
      <c r="O1198" s="2">
        <f t="shared" si="75"/>
        <v>-0.0271798110800319</v>
      </c>
      <c r="P1198" s="2">
        <v>1648.19686889467</v>
      </c>
      <c r="Q1198" s="2">
        <v>349.91846056675</v>
      </c>
      <c r="R1198" s="2">
        <v>349.377235194323</v>
      </c>
      <c r="S1198" s="2">
        <v>320.8102724783</v>
      </c>
      <c r="T1198" s="2">
        <v>348.603901860989</v>
      </c>
      <c r="U1198" s="2">
        <v>213.991332039608</v>
      </c>
      <c r="V1198" s="2">
        <v>213.690898641588</v>
      </c>
      <c r="W1198" s="2">
        <v>211.875938796835</v>
      </c>
      <c r="X1198" s="2">
        <v>211.206085385879</v>
      </c>
      <c r="Y1198" s="2">
        <v>320.8102724783</v>
      </c>
      <c r="Z1198" s="2">
        <v>294.26</v>
      </c>
      <c r="AA1198" s="2">
        <v>320.539659792086</v>
      </c>
    </row>
    <row r="1199" spans="1:27">
      <c r="A1199" s="5">
        <v>45451.7083333333</v>
      </c>
      <c r="B1199" s="2">
        <v>40.6</v>
      </c>
      <c r="C1199" s="2">
        <v>13.87</v>
      </c>
      <c r="D1199" s="2">
        <v>0</v>
      </c>
      <c r="E1199" s="2">
        <v>16.6</v>
      </c>
      <c r="F1199" s="2" t="s">
        <v>28</v>
      </c>
      <c r="G1199" s="2">
        <v>498</v>
      </c>
      <c r="H1199" s="2">
        <v>0.485742379547689</v>
      </c>
      <c r="I1199" s="2">
        <v>1.8</v>
      </c>
      <c r="J1199" s="2">
        <v>5.4726</v>
      </c>
      <c r="K1199" s="2">
        <f t="shared" si="72"/>
        <v>5472.6</v>
      </c>
      <c r="L1199" s="2">
        <v>5.4172066844771</v>
      </c>
      <c r="M1199" s="2">
        <f t="shared" si="73"/>
        <v>5417.2066844771</v>
      </c>
      <c r="N1199" s="2">
        <f t="shared" si="74"/>
        <v>57.5037013600195</v>
      </c>
      <c r="O1199" s="2">
        <f t="shared" si="75"/>
        <v>0.0575037013600195</v>
      </c>
      <c r="P1199" s="2">
        <v>1648.25437259603</v>
      </c>
      <c r="Q1199" s="2">
        <v>350</v>
      </c>
      <c r="R1199" s="2">
        <v>349.445402393861</v>
      </c>
      <c r="S1199" s="2">
        <v>321.516261389382</v>
      </c>
      <c r="T1199" s="2">
        <v>348.658735727194</v>
      </c>
      <c r="U1199" s="2">
        <v>213.959914415087</v>
      </c>
      <c r="V1199" s="2">
        <v>213.657910135841</v>
      </c>
      <c r="W1199" s="2">
        <v>211.774720406031</v>
      </c>
      <c r="X1199" s="2">
        <v>211.097648604269</v>
      </c>
      <c r="Y1199" s="2">
        <v>321.516261389382</v>
      </c>
      <c r="Z1199" s="2">
        <v>294.16</v>
      </c>
      <c r="AA1199" s="2">
        <v>321.238962586313</v>
      </c>
    </row>
    <row r="1200" spans="1:27">
      <c r="A1200" s="5">
        <v>45451.75</v>
      </c>
      <c r="B1200" s="2">
        <v>39.3</v>
      </c>
      <c r="C1200" s="2">
        <v>15.38</v>
      </c>
      <c r="D1200" s="2">
        <v>0</v>
      </c>
      <c r="E1200" s="2">
        <v>20.5</v>
      </c>
      <c r="F1200" s="2" t="s">
        <v>27</v>
      </c>
      <c r="G1200" s="2">
        <v>372</v>
      </c>
      <c r="H1200" s="2">
        <v>0.361848574237955</v>
      </c>
      <c r="I1200" s="2">
        <v>1.3</v>
      </c>
      <c r="J1200" s="2">
        <v>4.4174</v>
      </c>
      <c r="K1200" s="2">
        <f t="shared" si="72"/>
        <v>4417.4</v>
      </c>
      <c r="L1200" s="2">
        <v>5.08747342349864</v>
      </c>
      <c r="M1200" s="2">
        <f t="shared" si="73"/>
        <v>5087.47342349864</v>
      </c>
      <c r="N1200" s="2">
        <f t="shared" si="74"/>
        <v>-695.602017539841</v>
      </c>
      <c r="O1200" s="2">
        <f t="shared" si="75"/>
        <v>-0.695602017539841</v>
      </c>
      <c r="P1200" s="2">
        <v>1647.55877057849</v>
      </c>
      <c r="Q1200" s="2">
        <v>347.913193947373</v>
      </c>
      <c r="R1200" s="2">
        <v>347.343609111367</v>
      </c>
      <c r="S1200" s="2">
        <v>319.454042810354</v>
      </c>
      <c r="T1200" s="2">
        <v>346.591609111367</v>
      </c>
      <c r="U1200" s="2">
        <v>214.078322137633</v>
      </c>
      <c r="V1200" s="2">
        <v>213.782238244514</v>
      </c>
      <c r="W1200" s="2">
        <v>212.168039587998</v>
      </c>
      <c r="X1200" s="2">
        <v>211.511938916256</v>
      </c>
      <c r="Y1200" s="2">
        <v>319.454042810354</v>
      </c>
      <c r="Z1200" s="2">
        <v>294.06</v>
      </c>
      <c r="AA1200" s="2">
        <v>319.169250392351</v>
      </c>
    </row>
    <row r="1201" spans="1:27">
      <c r="A1201" s="5">
        <v>45451.7916666667</v>
      </c>
      <c r="B1201" s="2">
        <v>38.1</v>
      </c>
      <c r="C1201" s="2">
        <v>16.3</v>
      </c>
      <c r="D1201" s="2">
        <v>0</v>
      </c>
      <c r="E1201" s="2">
        <v>18</v>
      </c>
      <c r="F1201" s="2" t="s">
        <v>27</v>
      </c>
      <c r="G1201" s="2">
        <v>170</v>
      </c>
      <c r="H1201" s="2">
        <v>0.16322517207473</v>
      </c>
      <c r="I1201" s="2">
        <v>0.6</v>
      </c>
      <c r="J1201" s="2">
        <v>3.424</v>
      </c>
      <c r="K1201" s="2">
        <f t="shared" si="72"/>
        <v>3424</v>
      </c>
      <c r="L1201" s="2">
        <v>3.30194152242073</v>
      </c>
      <c r="M1201" s="2">
        <f t="shared" si="73"/>
        <v>3301.94152242073</v>
      </c>
      <c r="N1201" s="2">
        <f t="shared" si="74"/>
        <v>126.708686369966</v>
      </c>
      <c r="O1201" s="2">
        <f t="shared" si="75"/>
        <v>0.126708686369966</v>
      </c>
      <c r="P1201" s="2">
        <v>1647.68547926486</v>
      </c>
      <c r="Q1201" s="2">
        <v>348.29332000648</v>
      </c>
      <c r="R1201" s="2">
        <v>347.749885025684</v>
      </c>
      <c r="S1201" s="2">
        <v>315.983957144373</v>
      </c>
      <c r="T1201" s="2">
        <v>347.029885025684</v>
      </c>
      <c r="U1201" s="2">
        <v>214.222988505747</v>
      </c>
      <c r="V1201" s="2">
        <v>213.934137931035</v>
      </c>
      <c r="W1201" s="2">
        <v>212.659379310345</v>
      </c>
      <c r="X1201" s="2">
        <v>212.02475862069</v>
      </c>
      <c r="Y1201" s="2">
        <v>282.8</v>
      </c>
      <c r="Z1201" s="2">
        <v>282.8</v>
      </c>
      <c r="AA1201" s="2">
        <v>282.528282509602</v>
      </c>
    </row>
    <row r="1202" spans="1:27">
      <c r="A1202" s="5">
        <v>45452.3333333333</v>
      </c>
      <c r="B1202" s="2">
        <v>33.3</v>
      </c>
      <c r="C1202" s="2">
        <v>23.66</v>
      </c>
      <c r="D1202" s="2">
        <v>0</v>
      </c>
      <c r="E1202" s="2">
        <v>7.9</v>
      </c>
      <c r="F1202" s="2" t="s">
        <v>29</v>
      </c>
      <c r="G1202" s="2">
        <v>245</v>
      </c>
      <c r="H1202" s="2">
        <v>0.236971484759095</v>
      </c>
      <c r="I1202" s="2">
        <v>0.9</v>
      </c>
      <c r="J1202" s="2">
        <v>3.7218</v>
      </c>
      <c r="K1202" s="2">
        <f t="shared" si="72"/>
        <v>3721.8</v>
      </c>
      <c r="L1202" s="2">
        <v>3.57097100239328</v>
      </c>
      <c r="M1202" s="2">
        <f t="shared" si="73"/>
        <v>3570.97100239328</v>
      </c>
      <c r="N1202" s="2">
        <f t="shared" si="74"/>
        <v>156.575311539882</v>
      </c>
      <c r="O1202" s="2">
        <f t="shared" si="75"/>
        <v>0.156575311539882</v>
      </c>
      <c r="P1202" s="2">
        <v>1647.8420545764</v>
      </c>
      <c r="Q1202" s="2">
        <v>348.7630459411</v>
      </c>
      <c r="R1202" s="2">
        <v>348.304222286681</v>
      </c>
      <c r="S1202" s="2">
        <v>314.971003464938</v>
      </c>
      <c r="T1202" s="2">
        <v>347.712222286681</v>
      </c>
      <c r="U1202" s="2">
        <v>214.526986117331</v>
      </c>
      <c r="V1202" s="2">
        <v>214.253335423198</v>
      </c>
      <c r="W1202" s="2">
        <v>213.129297089118</v>
      </c>
      <c r="X1202" s="2">
        <v>212.564116256158</v>
      </c>
      <c r="Y1202" s="2">
        <v>289.68</v>
      </c>
      <c r="Z1202" s="2">
        <v>289.68</v>
      </c>
      <c r="AA1202" s="2">
        <v>289.45058817279</v>
      </c>
    </row>
    <row r="1203" spans="1:27">
      <c r="A1203" s="5">
        <v>45452.375</v>
      </c>
      <c r="B1203" s="2">
        <v>35.8</v>
      </c>
      <c r="C1203" s="2">
        <v>20.45</v>
      </c>
      <c r="D1203" s="2">
        <v>0</v>
      </c>
      <c r="E1203" s="2">
        <v>9.4</v>
      </c>
      <c r="F1203" s="2" t="s">
        <v>29</v>
      </c>
      <c r="G1203" s="2">
        <v>456</v>
      </c>
      <c r="H1203" s="2">
        <v>0.444444444444444</v>
      </c>
      <c r="I1203" s="2">
        <v>1.6</v>
      </c>
      <c r="J1203" s="2">
        <v>4.941</v>
      </c>
      <c r="K1203" s="2">
        <f t="shared" si="72"/>
        <v>4941</v>
      </c>
      <c r="L1203" s="2">
        <v>3.8751572327044</v>
      </c>
      <c r="M1203" s="2">
        <f t="shared" si="73"/>
        <v>3875.1572327044</v>
      </c>
      <c r="N1203" s="2">
        <f t="shared" si="74"/>
        <v>1106.44946257003</v>
      </c>
      <c r="O1203" s="2">
        <f t="shared" si="75"/>
        <v>1.10644946257003</v>
      </c>
      <c r="P1203" s="2">
        <v>1648.94850403897</v>
      </c>
      <c r="Q1203" s="2">
        <v>350</v>
      </c>
      <c r="R1203" s="2">
        <v>357.046251761961</v>
      </c>
      <c r="S1203" s="2">
        <v>318.6770037032</v>
      </c>
      <c r="T1203" s="2">
        <v>348.857965518886</v>
      </c>
      <c r="U1203" s="2">
        <v>214.322129671095</v>
      </c>
      <c r="V1203" s="2">
        <v>214.03823615465</v>
      </c>
      <c r="W1203" s="2">
        <v>212.498780594119</v>
      </c>
      <c r="X1203" s="2">
        <v>211.894641707718</v>
      </c>
      <c r="Y1203" s="2">
        <v>318.6770037032</v>
      </c>
      <c r="Z1203" s="2">
        <v>289.58</v>
      </c>
      <c r="AA1203" s="2">
        <v>318.435319795976</v>
      </c>
    </row>
    <row r="1204" spans="1:27">
      <c r="A1204" s="5">
        <v>45452.4166666667</v>
      </c>
      <c r="B1204" s="2">
        <v>38.2</v>
      </c>
      <c r="C1204" s="2">
        <v>16.55</v>
      </c>
      <c r="D1204" s="2">
        <v>0</v>
      </c>
      <c r="E1204" s="2">
        <v>11.2</v>
      </c>
      <c r="F1204" s="2" t="s">
        <v>29</v>
      </c>
      <c r="G1204" s="2">
        <v>653</v>
      </c>
      <c r="H1204" s="2">
        <v>0.638151425762045</v>
      </c>
      <c r="I1204" s="2">
        <v>2.4</v>
      </c>
      <c r="J1204" s="2">
        <v>6.289</v>
      </c>
      <c r="K1204" s="2">
        <f t="shared" si="72"/>
        <v>6289</v>
      </c>
      <c r="L1204" s="2">
        <v>4.16779484610675</v>
      </c>
      <c r="M1204" s="2">
        <f t="shared" si="73"/>
        <v>4167.79484610675</v>
      </c>
      <c r="N1204" s="2">
        <f t="shared" si="74"/>
        <v>2202.01926076993</v>
      </c>
      <c r="O1204" s="2">
        <f t="shared" si="75"/>
        <v>2.20201926076993</v>
      </c>
      <c r="P1204" s="2">
        <v>1651.15052329974</v>
      </c>
      <c r="Q1204" s="2">
        <v>350</v>
      </c>
      <c r="R1204" s="2">
        <v>349.495447890339</v>
      </c>
      <c r="S1204" s="2">
        <v>322.718011374645</v>
      </c>
      <c r="T1204" s="2">
        <v>348.772781223672</v>
      </c>
      <c r="U1204" s="2">
        <v>214.186551226551</v>
      </c>
      <c r="V1204" s="2">
        <v>213.895878787879</v>
      </c>
      <c r="W1204" s="2">
        <v>211.899092640693</v>
      </c>
      <c r="X1204" s="2">
        <v>211.261219047619</v>
      </c>
      <c r="Y1204" s="2">
        <v>322.718011374645</v>
      </c>
      <c r="Z1204" s="2">
        <v>289.48</v>
      </c>
      <c r="AA1204" s="2">
        <v>322.465735319815</v>
      </c>
    </row>
    <row r="1205" spans="1:27">
      <c r="A1205" s="5">
        <v>45452.4583333333</v>
      </c>
      <c r="B1205" s="2">
        <v>39.9</v>
      </c>
      <c r="C1205" s="2">
        <v>13.45</v>
      </c>
      <c r="D1205" s="2">
        <v>0</v>
      </c>
      <c r="E1205" s="2">
        <v>13</v>
      </c>
      <c r="F1205" s="2" t="s">
        <v>29</v>
      </c>
      <c r="G1205" s="2">
        <v>817</v>
      </c>
      <c r="H1205" s="2">
        <v>0.799410029498525</v>
      </c>
      <c r="I1205" s="2">
        <v>2.9</v>
      </c>
      <c r="J1205" s="2">
        <v>7.131</v>
      </c>
      <c r="K1205" s="2">
        <f t="shared" si="72"/>
        <v>7131</v>
      </c>
      <c r="L1205" s="2">
        <v>4.36919185172817</v>
      </c>
      <c r="M1205" s="2">
        <f t="shared" si="73"/>
        <v>4369.19185172817</v>
      </c>
      <c r="N1205" s="2">
        <f t="shared" si="74"/>
        <v>2867.02807876009</v>
      </c>
      <c r="O1205" s="2">
        <f t="shared" si="75"/>
        <v>2.86702807876009</v>
      </c>
      <c r="P1205" s="2">
        <v>1654.0175513785</v>
      </c>
      <c r="Q1205" s="2">
        <v>350</v>
      </c>
      <c r="R1205" s="2">
        <v>349.479118648119</v>
      </c>
      <c r="S1205" s="2">
        <v>325.32997703498</v>
      </c>
      <c r="T1205" s="2">
        <v>348.711118648118</v>
      </c>
      <c r="U1205" s="2">
        <v>214.115706821914</v>
      </c>
      <c r="V1205" s="2">
        <v>213.821492163009</v>
      </c>
      <c r="W1205" s="2">
        <v>211.52440734438</v>
      </c>
      <c r="X1205" s="2">
        <v>210.864149753695</v>
      </c>
      <c r="Y1205" s="2">
        <v>325.32997703498</v>
      </c>
      <c r="Z1205" s="2">
        <v>289.38</v>
      </c>
      <c r="AA1205" s="2">
        <v>325.069536359039</v>
      </c>
    </row>
    <row r="1206" spans="1:27">
      <c r="A1206" s="5">
        <v>45452.5</v>
      </c>
      <c r="B1206" s="2">
        <v>40.8</v>
      </c>
      <c r="C1206" s="2">
        <v>11.32</v>
      </c>
      <c r="D1206" s="2">
        <v>0</v>
      </c>
      <c r="E1206" s="2">
        <v>14</v>
      </c>
      <c r="F1206" s="2" t="s">
        <v>29</v>
      </c>
      <c r="G1206" s="2">
        <v>935</v>
      </c>
      <c r="H1206" s="2">
        <v>0.915437561455261</v>
      </c>
      <c r="I1206" s="2">
        <v>3.4</v>
      </c>
      <c r="J1206" s="2">
        <v>7.9136</v>
      </c>
      <c r="K1206" s="2">
        <f t="shared" si="72"/>
        <v>7913.6</v>
      </c>
      <c r="L1206" s="2">
        <v>5.60382312016475</v>
      </c>
      <c r="M1206" s="2">
        <f t="shared" si="73"/>
        <v>5603.82312016475</v>
      </c>
      <c r="N1206" s="2">
        <f t="shared" si="74"/>
        <v>2397.77523080011</v>
      </c>
      <c r="O1206" s="2">
        <f t="shared" si="75"/>
        <v>2.39777523080011</v>
      </c>
      <c r="P1206" s="2">
        <v>1656.4153266093</v>
      </c>
      <c r="Q1206" s="2">
        <v>350</v>
      </c>
      <c r="R1206" s="2">
        <v>349.472922118484</v>
      </c>
      <c r="S1206" s="2">
        <v>327.62995200652</v>
      </c>
      <c r="T1206" s="2">
        <v>348.680922118484</v>
      </c>
      <c r="U1206" s="2">
        <v>214.114685773996</v>
      </c>
      <c r="V1206" s="2">
        <v>213.820420062696</v>
      </c>
      <c r="W1206" s="2">
        <v>211.265857769816</v>
      </c>
      <c r="X1206" s="2">
        <v>210.595938916256</v>
      </c>
      <c r="Y1206" s="2">
        <v>327.62995200652</v>
      </c>
      <c r="Z1206" s="2">
        <v>289.28</v>
      </c>
      <c r="AA1206" s="2">
        <v>327.366413065763</v>
      </c>
    </row>
    <row r="1207" spans="1:27">
      <c r="A1207" s="5">
        <v>45452.5416666667</v>
      </c>
      <c r="B1207" s="2">
        <v>41.7</v>
      </c>
      <c r="C1207" s="2">
        <v>9.99</v>
      </c>
      <c r="D1207" s="2">
        <v>0</v>
      </c>
      <c r="E1207" s="2">
        <v>14.8</v>
      </c>
      <c r="F1207" s="2" t="s">
        <v>29</v>
      </c>
      <c r="G1207" s="2">
        <v>996</v>
      </c>
      <c r="H1207" s="2">
        <v>0.975417895771878</v>
      </c>
      <c r="I1207" s="2">
        <v>3.6</v>
      </c>
      <c r="J1207" s="2">
        <v>8.2702</v>
      </c>
      <c r="K1207" s="2">
        <f t="shared" si="72"/>
        <v>8270.2</v>
      </c>
      <c r="L1207" s="2">
        <v>5.73415108254021</v>
      </c>
      <c r="M1207" s="2">
        <f t="shared" si="73"/>
        <v>5734.15108254021</v>
      </c>
      <c r="N1207" s="2">
        <f t="shared" si="74"/>
        <v>2632.66782669984</v>
      </c>
      <c r="O1207" s="2">
        <f t="shared" si="75"/>
        <v>2.63266782669984</v>
      </c>
      <c r="P1207" s="2">
        <v>1659.047994436</v>
      </c>
      <c r="Q1207" s="2">
        <v>350</v>
      </c>
      <c r="R1207" s="2">
        <v>349.463471298718</v>
      </c>
      <c r="S1207" s="2">
        <v>328.762525113828</v>
      </c>
      <c r="T1207" s="2">
        <v>348.647471298718</v>
      </c>
      <c r="U1207" s="2">
        <v>214.05395432154</v>
      </c>
      <c r="V1207" s="2">
        <v>213.756652037618</v>
      </c>
      <c r="W1207" s="2">
        <v>211.071777519033</v>
      </c>
      <c r="X1207" s="2">
        <v>210.388614778325</v>
      </c>
      <c r="Y1207" s="2">
        <v>328.762525113828</v>
      </c>
      <c r="Z1207" s="2">
        <v>289.18</v>
      </c>
      <c r="AA1207" s="2">
        <v>328.494260763187</v>
      </c>
    </row>
    <row r="1208" spans="1:27">
      <c r="A1208" s="5">
        <v>45452.5833333333</v>
      </c>
      <c r="B1208" s="2">
        <v>42.4</v>
      </c>
      <c r="C1208" s="2">
        <v>8.97</v>
      </c>
      <c r="D1208" s="2">
        <v>0</v>
      </c>
      <c r="E1208" s="2">
        <v>15.5</v>
      </c>
      <c r="F1208" s="2" t="s">
        <v>29</v>
      </c>
      <c r="G1208" s="2">
        <v>995</v>
      </c>
      <c r="H1208" s="2">
        <v>0.974434611602753</v>
      </c>
      <c r="I1208" s="2">
        <v>3.6</v>
      </c>
      <c r="J1208" s="2">
        <v>8.3256</v>
      </c>
      <c r="K1208" s="2">
        <f t="shared" si="72"/>
        <v>8325.6</v>
      </c>
      <c r="L1208" s="2">
        <v>5.82771901263427</v>
      </c>
      <c r="M1208" s="2">
        <f t="shared" si="73"/>
        <v>5827.71901263427</v>
      </c>
      <c r="N1208" s="2">
        <f t="shared" si="74"/>
        <v>2593.04576702016</v>
      </c>
      <c r="O1208" s="2">
        <f t="shared" si="75"/>
        <v>2.59304576702016</v>
      </c>
      <c r="P1208" s="2">
        <v>1661.64104020302</v>
      </c>
      <c r="Q1208" s="2">
        <v>350</v>
      </c>
      <c r="R1208" s="2">
        <v>349.45556380709</v>
      </c>
      <c r="S1208" s="2">
        <v>329.021137488243</v>
      </c>
      <c r="T1208" s="2">
        <v>348.620897140423</v>
      </c>
      <c r="U1208" s="2">
        <v>214.005640642882</v>
      </c>
      <c r="V1208" s="2">
        <v>213.705922675026</v>
      </c>
      <c r="W1208" s="2">
        <v>210.98204579788</v>
      </c>
      <c r="X1208" s="2">
        <v>210.288517569787</v>
      </c>
      <c r="Y1208" s="2">
        <v>329.021137488243</v>
      </c>
      <c r="Z1208" s="2">
        <v>289.08</v>
      </c>
      <c r="AA1208" s="2">
        <v>328.748919391788</v>
      </c>
    </row>
    <row r="1209" spans="1:27">
      <c r="A1209" s="5">
        <v>45452.625</v>
      </c>
      <c r="B1209" s="2">
        <v>42.8</v>
      </c>
      <c r="C1209" s="2">
        <v>8.24</v>
      </c>
      <c r="D1209" s="2">
        <v>0</v>
      </c>
      <c r="E1209" s="2">
        <v>18</v>
      </c>
      <c r="F1209" s="2" t="s">
        <v>29</v>
      </c>
      <c r="G1209" s="2">
        <v>930</v>
      </c>
      <c r="H1209" s="2">
        <v>0.910521140609636</v>
      </c>
      <c r="I1209" s="2">
        <v>3.3</v>
      </c>
      <c r="J1209" s="2">
        <v>7.8352</v>
      </c>
      <c r="K1209" s="2">
        <f t="shared" si="72"/>
        <v>7835.2</v>
      </c>
      <c r="L1209" s="2">
        <v>5.81666277063505</v>
      </c>
      <c r="M1209" s="2">
        <f t="shared" si="73"/>
        <v>5816.66277063505</v>
      </c>
      <c r="N1209" s="2">
        <f t="shared" si="74"/>
        <v>2095.43987268989</v>
      </c>
      <c r="O1209" s="2">
        <f t="shared" si="75"/>
        <v>2.09543987268989</v>
      </c>
      <c r="P1209" s="2">
        <v>1663.73648007571</v>
      </c>
      <c r="Q1209" s="2">
        <v>350</v>
      </c>
      <c r="R1209" s="2">
        <v>349.439017026966</v>
      </c>
      <c r="S1209" s="2">
        <v>328.133122973883</v>
      </c>
      <c r="T1209" s="2">
        <v>348.593683693633</v>
      </c>
      <c r="U1209" s="2">
        <v>213.989015275912</v>
      </c>
      <c r="V1209" s="2">
        <v>213.688466039707</v>
      </c>
      <c r="W1209" s="2">
        <v>211.060984206598</v>
      </c>
      <c r="X1209" s="2">
        <v>210.362191789819</v>
      </c>
      <c r="Y1209" s="2">
        <v>328.133122973883</v>
      </c>
      <c r="Z1209" s="2">
        <v>288.98</v>
      </c>
      <c r="AA1209" s="2">
        <v>327.852631487367</v>
      </c>
    </row>
    <row r="1210" spans="1:27">
      <c r="A1210" s="5">
        <v>45452.6666666667</v>
      </c>
      <c r="B1210" s="2">
        <v>43</v>
      </c>
      <c r="C1210" s="2">
        <v>7.92</v>
      </c>
      <c r="D1210" s="2">
        <v>0</v>
      </c>
      <c r="E1210" s="2">
        <v>23.8</v>
      </c>
      <c r="F1210" s="2" t="s">
        <v>29</v>
      </c>
      <c r="G1210" s="2">
        <v>808</v>
      </c>
      <c r="H1210" s="2">
        <v>0.790560471976401</v>
      </c>
      <c r="I1210" s="2">
        <v>2.9</v>
      </c>
      <c r="J1210" s="2">
        <v>7.0116</v>
      </c>
      <c r="K1210" s="2">
        <f t="shared" si="72"/>
        <v>7011.6</v>
      </c>
      <c r="L1210" s="2">
        <v>5.67176156286525</v>
      </c>
      <c r="M1210" s="2">
        <f t="shared" si="73"/>
        <v>5671.76156286525</v>
      </c>
      <c r="N1210" s="2">
        <f t="shared" si="74"/>
        <v>1390.88387536003</v>
      </c>
      <c r="O1210" s="2">
        <f t="shared" si="75"/>
        <v>1.39088387536003</v>
      </c>
      <c r="P1210" s="2">
        <v>1665.12736395107</v>
      </c>
      <c r="Q1210" s="2">
        <v>350</v>
      </c>
      <c r="R1210" s="2">
        <v>349.402645956402</v>
      </c>
      <c r="S1210" s="2">
        <v>327.097067410734</v>
      </c>
      <c r="T1210" s="2">
        <v>348.551979289735</v>
      </c>
      <c r="U1210" s="2">
        <v>213.977343882172</v>
      </c>
      <c r="V1210" s="2">
        <v>213.67621107628</v>
      </c>
      <c r="W1210" s="2">
        <v>211.197329810419</v>
      </c>
      <c r="X1210" s="2">
        <v>210.495703776683</v>
      </c>
      <c r="Y1210" s="2">
        <v>327.097067410734</v>
      </c>
      <c r="Z1210" s="2">
        <v>288.88</v>
      </c>
      <c r="AA1210" s="2">
        <v>326.798390388934</v>
      </c>
    </row>
    <row r="1211" spans="1:27">
      <c r="A1211" s="5">
        <v>45452.7083333333</v>
      </c>
      <c r="B1211" s="2">
        <v>42.4</v>
      </c>
      <c r="C1211" s="2">
        <v>8.12</v>
      </c>
      <c r="D1211" s="2">
        <v>0</v>
      </c>
      <c r="E1211" s="2">
        <v>25.9</v>
      </c>
      <c r="F1211" s="2" t="s">
        <v>29</v>
      </c>
      <c r="G1211" s="2">
        <v>636</v>
      </c>
      <c r="H1211" s="2">
        <v>0.621435594886922</v>
      </c>
      <c r="I1211" s="2">
        <v>2.3</v>
      </c>
      <c r="J1211" s="2">
        <v>6.0026</v>
      </c>
      <c r="K1211" s="2">
        <f t="shared" si="72"/>
        <v>6002.6</v>
      </c>
      <c r="L1211" s="2">
        <v>5.5054455390438</v>
      </c>
      <c r="M1211" s="2">
        <f t="shared" si="73"/>
        <v>5505.4455390438</v>
      </c>
      <c r="N1211" s="2">
        <f t="shared" si="74"/>
        <v>516.095153079959</v>
      </c>
      <c r="O1211" s="2">
        <f t="shared" si="75"/>
        <v>0.516095153079959</v>
      </c>
      <c r="P1211" s="2">
        <v>1665.64345910415</v>
      </c>
      <c r="Q1211" s="2">
        <v>350</v>
      </c>
      <c r="R1211" s="2">
        <v>349.396674489132</v>
      </c>
      <c r="S1211" s="2">
        <v>324.63420698735</v>
      </c>
      <c r="T1211" s="2">
        <v>348.562007822465</v>
      </c>
      <c r="U1211" s="2">
        <v>214.069082947704</v>
      </c>
      <c r="V1211" s="2">
        <v>213.772537095089</v>
      </c>
      <c r="W1211" s="2">
        <v>211.561047141364</v>
      </c>
      <c r="X1211" s="2">
        <v>210.87132545156</v>
      </c>
      <c r="Y1211" s="2">
        <v>324.63420698735</v>
      </c>
      <c r="Z1211" s="2">
        <v>288.78</v>
      </c>
      <c r="AA1211" s="2">
        <v>324.332544231916</v>
      </c>
    </row>
    <row r="1212" spans="1:27">
      <c r="A1212" s="5">
        <v>45452.75</v>
      </c>
      <c r="B1212" s="2">
        <v>41.2</v>
      </c>
      <c r="C1212" s="2">
        <v>9.22</v>
      </c>
      <c r="D1212" s="2">
        <v>0</v>
      </c>
      <c r="E1212" s="2">
        <v>22.3</v>
      </c>
      <c r="F1212" s="2" t="s">
        <v>29</v>
      </c>
      <c r="G1212" s="2">
        <v>434</v>
      </c>
      <c r="H1212" s="2">
        <v>0.422812192723697</v>
      </c>
      <c r="I1212" s="2">
        <v>1.6</v>
      </c>
      <c r="J1212" s="2">
        <v>5.0606</v>
      </c>
      <c r="K1212" s="2">
        <f t="shared" si="72"/>
        <v>5060.6</v>
      </c>
      <c r="L1212" s="2">
        <v>5.39946930483665</v>
      </c>
      <c r="M1212" s="2">
        <f t="shared" si="73"/>
        <v>5399.46930483665</v>
      </c>
      <c r="N1212" s="2">
        <f t="shared" si="74"/>
        <v>-351.77961678005</v>
      </c>
      <c r="O1212" s="2">
        <f t="shared" si="75"/>
        <v>-0.35177961678005</v>
      </c>
      <c r="P1212" s="2">
        <v>1665.29167948737</v>
      </c>
      <c r="Q1212" s="2">
        <v>348.944661149683</v>
      </c>
      <c r="R1212" s="2">
        <v>348.373209827092</v>
      </c>
      <c r="S1212" s="2">
        <v>321.078256325351</v>
      </c>
      <c r="T1212" s="2">
        <v>347.570543160425</v>
      </c>
      <c r="U1212" s="2">
        <v>214.200314474797</v>
      </c>
      <c r="V1212" s="2">
        <v>213.910330198537</v>
      </c>
      <c r="W1212" s="2">
        <v>212.039892461561</v>
      </c>
      <c r="X1212" s="2">
        <v>211.370844663383</v>
      </c>
      <c r="Y1212" s="2">
        <v>321.078256325351</v>
      </c>
      <c r="Z1212" s="2">
        <v>288.68</v>
      </c>
      <c r="AA1212" s="2">
        <v>320.792530664055</v>
      </c>
    </row>
    <row r="1213" spans="1:27">
      <c r="A1213" s="5">
        <v>45452.7916666667</v>
      </c>
      <c r="B1213" s="2">
        <v>40.1</v>
      </c>
      <c r="C1213" s="2">
        <v>9.78</v>
      </c>
      <c r="D1213" s="2">
        <v>0</v>
      </c>
      <c r="E1213" s="2">
        <v>20.2</v>
      </c>
      <c r="F1213" s="2" t="s">
        <v>29</v>
      </c>
      <c r="G1213" s="2">
        <v>221</v>
      </c>
      <c r="H1213" s="2">
        <v>0.213372664700098</v>
      </c>
      <c r="I1213" s="2">
        <v>0.8</v>
      </c>
      <c r="J1213" s="2">
        <v>3.9244</v>
      </c>
      <c r="K1213" s="2">
        <f t="shared" si="72"/>
        <v>3924.4</v>
      </c>
      <c r="L1213" s="2">
        <v>3.51440548412831</v>
      </c>
      <c r="M1213" s="2">
        <f t="shared" si="73"/>
        <v>3514.40548412831</v>
      </c>
      <c r="N1213" s="2">
        <f t="shared" si="74"/>
        <v>425.614570620155</v>
      </c>
      <c r="O1213" s="2">
        <f t="shared" si="75"/>
        <v>0.425614570620155</v>
      </c>
      <c r="P1213" s="2">
        <v>1665.71729405799</v>
      </c>
      <c r="Q1213" s="2">
        <v>350</v>
      </c>
      <c r="R1213" s="2">
        <v>349.452932445022</v>
      </c>
      <c r="S1213" s="2">
        <v>317.249256567909</v>
      </c>
      <c r="T1213" s="2">
        <v>348.679599111689</v>
      </c>
      <c r="U1213" s="2">
        <v>214.354072747176</v>
      </c>
      <c r="V1213" s="2">
        <v>214.071776384535</v>
      </c>
      <c r="W1213" s="2">
        <v>212.573287654874</v>
      </c>
      <c r="X1213" s="2">
        <v>211.925198686371</v>
      </c>
      <c r="Y1213" s="2">
        <v>292.933333333333</v>
      </c>
      <c r="Z1213" s="2">
        <v>292.933333333333</v>
      </c>
      <c r="AA1213" s="2">
        <v>282.804164177153</v>
      </c>
    </row>
    <row r="1214" spans="1:27">
      <c r="A1214" s="5">
        <v>45453.3333333333</v>
      </c>
      <c r="B1214" s="2">
        <v>34.1</v>
      </c>
      <c r="C1214" s="2">
        <v>13.38</v>
      </c>
      <c r="D1214" s="2">
        <v>0</v>
      </c>
      <c r="E1214" s="2">
        <v>6.5</v>
      </c>
      <c r="F1214" s="2" t="s">
        <v>28</v>
      </c>
      <c r="G1214" s="2">
        <v>234</v>
      </c>
      <c r="H1214" s="2">
        <v>0.226155358898722</v>
      </c>
      <c r="I1214" s="2">
        <v>0.8</v>
      </c>
      <c r="J1214" s="2">
        <v>3.9374</v>
      </c>
      <c r="K1214" s="2">
        <f t="shared" si="72"/>
        <v>3937.4</v>
      </c>
      <c r="L1214" s="2">
        <v>3.80863293816441</v>
      </c>
      <c r="M1214" s="2">
        <f t="shared" si="73"/>
        <v>3808.63293816441</v>
      </c>
      <c r="N1214" s="2">
        <f t="shared" si="74"/>
        <v>133.672855629811</v>
      </c>
      <c r="O1214" s="2">
        <f t="shared" si="75"/>
        <v>0.133672855629811</v>
      </c>
      <c r="P1214" s="2">
        <v>1665.85096691362</v>
      </c>
      <c r="Q1214" s="2">
        <v>350</v>
      </c>
      <c r="R1214" s="2">
        <v>349.596623512744</v>
      </c>
      <c r="S1214" s="2">
        <v>313.893890552082</v>
      </c>
      <c r="T1214" s="2">
        <v>348.983290179411</v>
      </c>
      <c r="U1214" s="2">
        <v>215.152042593422</v>
      </c>
      <c r="V1214" s="2">
        <v>214.909644723093</v>
      </c>
      <c r="W1214" s="2">
        <v>213.699399611882</v>
      </c>
      <c r="X1214" s="2">
        <v>213.163188834154</v>
      </c>
      <c r="Y1214" s="2">
        <v>286.533333333333</v>
      </c>
      <c r="Z1214" s="2">
        <v>286.533333333333</v>
      </c>
      <c r="AA1214" s="2">
        <v>286.331645089705</v>
      </c>
    </row>
    <row r="1215" spans="1:27">
      <c r="A1215" s="5">
        <v>45453.375</v>
      </c>
      <c r="B1215" s="2">
        <v>36.9</v>
      </c>
      <c r="C1215" s="2">
        <v>11.22</v>
      </c>
      <c r="D1215" s="2">
        <v>0</v>
      </c>
      <c r="E1215" s="2">
        <v>4.7</v>
      </c>
      <c r="F1215" s="2" t="s">
        <v>27</v>
      </c>
      <c r="G1215" s="2">
        <v>437</v>
      </c>
      <c r="H1215" s="2">
        <v>0.425762045231072</v>
      </c>
      <c r="I1215" s="2">
        <v>1.6</v>
      </c>
      <c r="J1215" s="2">
        <v>5.4706</v>
      </c>
      <c r="K1215" s="2">
        <f t="shared" si="72"/>
        <v>5470.6</v>
      </c>
      <c r="L1215" s="2">
        <v>4.2088992040964</v>
      </c>
      <c r="M1215" s="2">
        <f t="shared" si="73"/>
        <v>4208.8992040964</v>
      </c>
      <c r="N1215" s="2">
        <f t="shared" si="74"/>
        <v>1309.76933033003</v>
      </c>
      <c r="O1215" s="2">
        <f t="shared" si="75"/>
        <v>1.30976933033003</v>
      </c>
      <c r="P1215" s="2">
        <v>1667.16073624395</v>
      </c>
      <c r="Q1215" s="2">
        <v>350</v>
      </c>
      <c r="R1215" s="2">
        <v>349.582397448202</v>
      </c>
      <c r="S1215" s="2">
        <v>317.91052476345</v>
      </c>
      <c r="T1215" s="2">
        <v>348.894397448202</v>
      </c>
      <c r="U1215" s="2">
        <v>214.815482907897</v>
      </c>
      <c r="V1215" s="2">
        <v>214.556257053291</v>
      </c>
      <c r="W1215" s="2">
        <v>212.887199104344</v>
      </c>
      <c r="X1215" s="2">
        <v>212.300928078818</v>
      </c>
      <c r="Y1215" s="2">
        <v>317.91052476345</v>
      </c>
      <c r="Z1215" s="2">
        <v>286.433333333333</v>
      </c>
      <c r="AA1215" s="2">
        <v>317.701723487551</v>
      </c>
    </row>
    <row r="1216" spans="1:27">
      <c r="A1216" s="5">
        <v>45453.4166666667</v>
      </c>
      <c r="B1216" s="2">
        <v>39.4</v>
      </c>
      <c r="C1216" s="2">
        <v>9.8</v>
      </c>
      <c r="D1216" s="2">
        <v>0</v>
      </c>
      <c r="E1216" s="2">
        <v>6.5</v>
      </c>
      <c r="F1216" s="2" t="s">
        <v>27</v>
      </c>
      <c r="G1216" s="2">
        <v>622</v>
      </c>
      <c r="H1216" s="2">
        <v>0.607669616519174</v>
      </c>
      <c r="I1216" s="2">
        <v>2.2</v>
      </c>
      <c r="J1216" s="2">
        <v>6.499</v>
      </c>
      <c r="K1216" s="2">
        <f t="shared" si="72"/>
        <v>6499</v>
      </c>
      <c r="L1216" s="2">
        <v>4.48371347470362</v>
      </c>
      <c r="M1216" s="2">
        <f t="shared" si="73"/>
        <v>4483.71347470362</v>
      </c>
      <c r="N1216" s="2">
        <f t="shared" si="74"/>
        <v>2092.06532264011</v>
      </c>
      <c r="O1216" s="2">
        <f t="shared" si="75"/>
        <v>2.09206532264011</v>
      </c>
      <c r="P1216" s="2">
        <v>1669.25280156659</v>
      </c>
      <c r="Q1216" s="2">
        <v>350</v>
      </c>
      <c r="R1216" s="2">
        <v>349.5459971506</v>
      </c>
      <c r="S1216" s="2">
        <v>321.388961659912</v>
      </c>
      <c r="T1216" s="2">
        <v>348.791330483934</v>
      </c>
      <c r="U1216" s="2">
        <v>214.477024431507</v>
      </c>
      <c r="V1216" s="2">
        <v>214.200875653083</v>
      </c>
      <c r="W1216" s="2">
        <v>212.172432721302</v>
      </c>
      <c r="X1216" s="2">
        <v>211.539187520526</v>
      </c>
      <c r="Y1216" s="2">
        <v>321.388961659912</v>
      </c>
      <c r="Z1216" s="2">
        <v>286.333333333333</v>
      </c>
      <c r="AA1216" s="2">
        <v>321.161960235212</v>
      </c>
    </row>
    <row r="1217" spans="1:27">
      <c r="A1217" s="5">
        <v>45453.4583333333</v>
      </c>
      <c r="B1217" s="2">
        <v>41</v>
      </c>
      <c r="C1217" s="2">
        <v>8.81</v>
      </c>
      <c r="D1217" s="2">
        <v>0</v>
      </c>
      <c r="E1217" s="2">
        <v>10.4</v>
      </c>
      <c r="F1217" s="2" t="s">
        <v>27</v>
      </c>
      <c r="G1217" s="2">
        <v>780</v>
      </c>
      <c r="H1217" s="2">
        <v>0.763028515240905</v>
      </c>
      <c r="I1217" s="2">
        <v>2.8</v>
      </c>
      <c r="J1217" s="2">
        <v>7.3238</v>
      </c>
      <c r="K1217" s="2">
        <f t="shared" si="72"/>
        <v>7323.8</v>
      </c>
      <c r="L1217" s="2">
        <v>4.60182145043691</v>
      </c>
      <c r="M1217" s="2">
        <f t="shared" si="73"/>
        <v>4601.82145043691</v>
      </c>
      <c r="N1217" s="2">
        <f t="shared" si="74"/>
        <v>2825.68104386996</v>
      </c>
      <c r="O1217" s="2">
        <f t="shared" si="75"/>
        <v>2.82568104386996</v>
      </c>
      <c r="P1217" s="2">
        <v>1672.07848261046</v>
      </c>
      <c r="Q1217" s="2">
        <v>350</v>
      </c>
      <c r="R1217" s="2">
        <v>349.506337880131</v>
      </c>
      <c r="S1217" s="2">
        <v>324.736283149389</v>
      </c>
      <c r="T1217" s="2">
        <v>348.709004546797</v>
      </c>
      <c r="U1217" s="2">
        <v>214.266471612678</v>
      </c>
      <c r="V1217" s="2">
        <v>213.979795193312</v>
      </c>
      <c r="W1217" s="2">
        <v>211.634218599791</v>
      </c>
      <c r="X1217" s="2">
        <v>210.971273563218</v>
      </c>
      <c r="Y1217" s="2">
        <v>324.736283149389</v>
      </c>
      <c r="Z1217" s="2">
        <v>286.233333333333</v>
      </c>
      <c r="AA1217" s="2">
        <v>324.489452089455</v>
      </c>
    </row>
    <row r="1218" spans="1:27">
      <c r="A1218" s="5">
        <v>45453.5</v>
      </c>
      <c r="B1218" s="2">
        <v>41.8</v>
      </c>
      <c r="C1218" s="2">
        <v>8.2</v>
      </c>
      <c r="D1218" s="2">
        <v>0</v>
      </c>
      <c r="E1218" s="2">
        <v>13.3</v>
      </c>
      <c r="F1218" s="2" t="s">
        <v>27</v>
      </c>
      <c r="G1218" s="2">
        <v>836</v>
      </c>
      <c r="H1218" s="2">
        <v>0.818092428711898</v>
      </c>
      <c r="I1218" s="2">
        <v>3</v>
      </c>
      <c r="J1218" s="2">
        <v>7.551</v>
      </c>
      <c r="K1218" s="2">
        <f t="shared" ref="K1218:K1281" si="76">J1218*1000</f>
        <v>7551</v>
      </c>
      <c r="L1218" s="2">
        <v>5.79827461457116</v>
      </c>
      <c r="M1218" s="2">
        <f t="shared" ref="M1218:M1281" si="77">L1218*1000</f>
        <v>5798.27461457116</v>
      </c>
      <c r="N1218" s="2">
        <f t="shared" ref="N1218:N1281" si="78">O1218*1000</f>
        <v>1819.50107488001</v>
      </c>
      <c r="O1218" s="2">
        <f t="shared" si="75"/>
        <v>1.81950107488001</v>
      </c>
      <c r="P1218" s="2">
        <v>1673.89798368534</v>
      </c>
      <c r="Q1218" s="2">
        <v>350</v>
      </c>
      <c r="R1218" s="2">
        <v>349.481338044207</v>
      </c>
      <c r="S1218" s="2">
        <v>326.082091499064</v>
      </c>
      <c r="T1218" s="2">
        <v>348.66267137754</v>
      </c>
      <c r="U1218" s="2">
        <v>214.169778573916</v>
      </c>
      <c r="V1218" s="2">
        <v>213.878267502612</v>
      </c>
      <c r="W1218" s="2">
        <v>211.413094073742</v>
      </c>
      <c r="X1218" s="2">
        <v>210.735814121511</v>
      </c>
      <c r="Y1218" s="2">
        <v>326.082091499064</v>
      </c>
      <c r="Z1218" s="2">
        <v>286.133333333333</v>
      </c>
      <c r="AA1218" s="2">
        <v>325.822760521167</v>
      </c>
    </row>
    <row r="1219" spans="1:27">
      <c r="A1219" s="5">
        <v>45453.5416666667</v>
      </c>
      <c r="B1219" s="2">
        <v>42.4</v>
      </c>
      <c r="C1219" s="2">
        <v>7.89</v>
      </c>
      <c r="D1219" s="2">
        <v>0</v>
      </c>
      <c r="E1219" s="2">
        <v>13.7</v>
      </c>
      <c r="F1219" s="2" t="s">
        <v>27</v>
      </c>
      <c r="G1219" s="2">
        <v>903</v>
      </c>
      <c r="H1219" s="2">
        <v>0.883972468043264</v>
      </c>
      <c r="I1219" s="2">
        <v>3.3</v>
      </c>
      <c r="J1219" s="2">
        <v>8.0172</v>
      </c>
      <c r="K1219" s="2">
        <f t="shared" si="76"/>
        <v>8017.2</v>
      </c>
      <c r="L1219" s="2">
        <v>5.88370443034452</v>
      </c>
      <c r="M1219" s="2">
        <f t="shared" si="77"/>
        <v>5883.70443034452</v>
      </c>
      <c r="N1219" s="2">
        <f t="shared" si="78"/>
        <v>2214.77791928987</v>
      </c>
      <c r="O1219" s="2">
        <f t="shared" ref="O1219:O1282" si="79">P1219-P1218</f>
        <v>2.21477791928987</v>
      </c>
      <c r="P1219" s="2">
        <v>1676.11276160463</v>
      </c>
      <c r="Q1219" s="2">
        <v>350</v>
      </c>
      <c r="R1219" s="2">
        <v>349.472625397422</v>
      </c>
      <c r="S1219" s="2">
        <v>327.548997417045</v>
      </c>
      <c r="T1219" s="2">
        <v>348.637958730755</v>
      </c>
      <c r="U1219" s="2">
        <v>214.086249689008</v>
      </c>
      <c r="V1219" s="2">
        <v>213.790562173459</v>
      </c>
      <c r="W1219" s="2">
        <v>211.177012210778</v>
      </c>
      <c r="X1219" s="2">
        <v>210.488320525452</v>
      </c>
      <c r="Y1219" s="2">
        <v>327.548997417045</v>
      </c>
      <c r="Z1219" s="2">
        <v>286.033333333333</v>
      </c>
      <c r="AA1219" s="2">
        <v>327.285310115756</v>
      </c>
    </row>
    <row r="1220" spans="1:27">
      <c r="A1220" s="5">
        <v>45453.5833333333</v>
      </c>
      <c r="B1220" s="2">
        <v>43</v>
      </c>
      <c r="C1220" s="2">
        <v>7.87</v>
      </c>
      <c r="D1220" s="2">
        <v>0</v>
      </c>
      <c r="E1220" s="2">
        <v>14.4</v>
      </c>
      <c r="F1220" s="2" t="s">
        <v>27</v>
      </c>
      <c r="G1220" s="2">
        <v>951</v>
      </c>
      <c r="H1220" s="2">
        <v>0.931170108161259</v>
      </c>
      <c r="I1220" s="2">
        <v>3.4</v>
      </c>
      <c r="J1220" s="2">
        <v>8.1826</v>
      </c>
      <c r="K1220" s="2">
        <f t="shared" si="76"/>
        <v>8182.6</v>
      </c>
      <c r="L1220" s="2">
        <v>5.95442491790505</v>
      </c>
      <c r="M1220" s="2">
        <f t="shared" si="77"/>
        <v>5954.42491790505</v>
      </c>
      <c r="N1220" s="2">
        <f t="shared" si="78"/>
        <v>2313.06455112008</v>
      </c>
      <c r="O1220" s="2">
        <f t="shared" si="79"/>
        <v>2.31306455112008</v>
      </c>
      <c r="P1220" s="2">
        <v>1678.42582615575</v>
      </c>
      <c r="Q1220" s="2">
        <v>350</v>
      </c>
      <c r="R1220" s="2">
        <v>349.460453388702</v>
      </c>
      <c r="S1220" s="2">
        <v>328.256982953246</v>
      </c>
      <c r="T1220" s="2">
        <v>348.609786722036</v>
      </c>
      <c r="U1220" s="2">
        <v>213.981075782455</v>
      </c>
      <c r="V1220" s="2">
        <v>213.680129571578</v>
      </c>
      <c r="W1220" s="2">
        <v>211.000800477683</v>
      </c>
      <c r="X1220" s="2">
        <v>210.299398357964</v>
      </c>
      <c r="Y1220" s="2">
        <v>328.256982953246</v>
      </c>
      <c r="Z1220" s="2">
        <v>285.933333333333</v>
      </c>
      <c r="AA1220" s="2">
        <v>327.987209647598</v>
      </c>
    </row>
    <row r="1221" spans="1:27">
      <c r="A1221" s="5">
        <v>45453.625</v>
      </c>
      <c r="B1221" s="2">
        <v>43.1</v>
      </c>
      <c r="C1221" s="2">
        <v>8.11</v>
      </c>
      <c r="D1221" s="2">
        <v>0</v>
      </c>
      <c r="E1221" s="2">
        <v>13</v>
      </c>
      <c r="F1221" s="2" t="s">
        <v>27</v>
      </c>
      <c r="G1221" s="2">
        <v>911</v>
      </c>
      <c r="H1221" s="2">
        <v>0.891838741396264</v>
      </c>
      <c r="I1221" s="2">
        <v>3.3</v>
      </c>
      <c r="J1221" s="2">
        <v>8.1178</v>
      </c>
      <c r="K1221" s="2">
        <f t="shared" si="76"/>
        <v>8117.8</v>
      </c>
      <c r="L1221" s="2">
        <v>6.00034966883731</v>
      </c>
      <c r="M1221" s="2">
        <f t="shared" si="77"/>
        <v>6000.34966883731</v>
      </c>
      <c r="N1221" s="2">
        <f t="shared" si="78"/>
        <v>2198.12138602992</v>
      </c>
      <c r="O1221" s="2">
        <f t="shared" si="79"/>
        <v>2.19812138602992</v>
      </c>
      <c r="P1221" s="2">
        <v>1680.62394754178</v>
      </c>
      <c r="Q1221" s="2">
        <v>350</v>
      </c>
      <c r="R1221" s="2">
        <v>349.466344502724</v>
      </c>
      <c r="S1221" s="2">
        <v>327.783210837524</v>
      </c>
      <c r="T1221" s="2">
        <v>348.61301116939</v>
      </c>
      <c r="U1221" s="2">
        <v>213.945384883316</v>
      </c>
      <c r="V1221" s="2">
        <v>213.642654127482</v>
      </c>
      <c r="W1221" s="2">
        <v>211.001207941484</v>
      </c>
      <c r="X1221" s="2">
        <v>210.296597701149</v>
      </c>
      <c r="Y1221" s="2">
        <v>327.783210837524</v>
      </c>
      <c r="Z1221" s="2">
        <v>285.833333333333</v>
      </c>
      <c r="AA1221" s="2">
        <v>327.516383088886</v>
      </c>
    </row>
    <row r="1222" spans="1:27">
      <c r="A1222" s="5">
        <v>45453.6666666667</v>
      </c>
      <c r="B1222" s="2">
        <v>43.3</v>
      </c>
      <c r="C1222" s="2">
        <v>7.97</v>
      </c>
      <c r="D1222" s="2">
        <v>0</v>
      </c>
      <c r="E1222" s="2">
        <v>11.5</v>
      </c>
      <c r="F1222" s="2" t="s">
        <v>29</v>
      </c>
      <c r="G1222" s="2">
        <v>776</v>
      </c>
      <c r="H1222" s="2">
        <v>0.759095378564405</v>
      </c>
      <c r="I1222" s="2">
        <v>2.8</v>
      </c>
      <c r="J1222" s="2">
        <v>7.5156</v>
      </c>
      <c r="K1222" s="2">
        <f t="shared" si="76"/>
        <v>7515.6</v>
      </c>
      <c r="L1222" s="2">
        <v>6.05805796738465</v>
      </c>
      <c r="M1222" s="2">
        <f t="shared" si="77"/>
        <v>6058.05796738465</v>
      </c>
      <c r="N1222" s="2">
        <f t="shared" si="78"/>
        <v>1513.07176645014</v>
      </c>
      <c r="O1222" s="2">
        <f t="shared" si="79"/>
        <v>1.51307176645014</v>
      </c>
      <c r="P1222" s="2">
        <v>1682.13701930823</v>
      </c>
      <c r="Q1222" s="2">
        <v>350</v>
      </c>
      <c r="R1222" s="2">
        <v>349.473641461677</v>
      </c>
      <c r="S1222" s="2">
        <v>325.686729426195</v>
      </c>
      <c r="T1222" s="2">
        <v>348.61497479501</v>
      </c>
      <c r="U1222" s="2">
        <v>213.920278648555</v>
      </c>
      <c r="V1222" s="2">
        <v>213.616292580982</v>
      </c>
      <c r="W1222" s="2">
        <v>211.165059143156</v>
      </c>
      <c r="X1222" s="2">
        <v>210.456809195402</v>
      </c>
      <c r="Y1222" s="2">
        <v>325.686729426195</v>
      </c>
      <c r="Z1222" s="2">
        <v>285.733333333333</v>
      </c>
      <c r="AA1222" s="2">
        <v>325.423550157034</v>
      </c>
    </row>
    <row r="1223" spans="1:27">
      <c r="A1223" s="5">
        <v>45453.7083333333</v>
      </c>
      <c r="B1223" s="2">
        <v>43.6</v>
      </c>
      <c r="C1223" s="2">
        <v>7.57</v>
      </c>
      <c r="D1223" s="2">
        <v>0</v>
      </c>
      <c r="E1223" s="2">
        <v>13</v>
      </c>
      <c r="F1223" s="2" t="s">
        <v>29</v>
      </c>
      <c r="G1223" s="2">
        <v>637</v>
      </c>
      <c r="H1223" s="2">
        <v>0.622418879056047</v>
      </c>
      <c r="I1223" s="2">
        <v>2.3</v>
      </c>
      <c r="J1223" s="2">
        <v>6.7786</v>
      </c>
      <c r="K1223" s="2">
        <f t="shared" si="76"/>
        <v>6778.6</v>
      </c>
      <c r="L1223" s="2">
        <v>6.04824553347804</v>
      </c>
      <c r="M1223" s="2">
        <f t="shared" si="77"/>
        <v>6048.24553347804</v>
      </c>
      <c r="N1223" s="2">
        <f t="shared" si="78"/>
        <v>758.179660040014</v>
      </c>
      <c r="O1223" s="2">
        <f t="shared" si="79"/>
        <v>0.758179660040014</v>
      </c>
      <c r="P1223" s="2">
        <v>1682.89519896827</v>
      </c>
      <c r="Q1223" s="2">
        <v>350</v>
      </c>
      <c r="R1223" s="2">
        <v>349.462700675287</v>
      </c>
      <c r="S1223" s="2">
        <v>323.883814195024</v>
      </c>
      <c r="T1223" s="2">
        <v>348.59603400862</v>
      </c>
      <c r="U1223" s="2">
        <v>213.89680051749</v>
      </c>
      <c r="V1223" s="2">
        <v>213.591640543365</v>
      </c>
      <c r="W1223" s="2">
        <v>211.324024481266</v>
      </c>
      <c r="X1223" s="2">
        <v>210.611165845649</v>
      </c>
      <c r="Y1223" s="2">
        <v>323.883814195024</v>
      </c>
      <c r="Z1223" s="2">
        <v>285.633333333333</v>
      </c>
      <c r="AA1223" s="2">
        <v>323.615164532668</v>
      </c>
    </row>
    <row r="1224" spans="1:27">
      <c r="A1224" s="5">
        <v>45453.75</v>
      </c>
      <c r="B1224" s="2">
        <v>42.9</v>
      </c>
      <c r="C1224" s="2">
        <v>8.14</v>
      </c>
      <c r="D1224" s="2">
        <v>0</v>
      </c>
      <c r="E1224" s="2">
        <v>15.1</v>
      </c>
      <c r="F1224" s="2" t="s">
        <v>29</v>
      </c>
      <c r="G1224" s="2">
        <v>434</v>
      </c>
      <c r="H1224" s="2">
        <v>0.422812192723697</v>
      </c>
      <c r="I1224" s="2">
        <v>1.6</v>
      </c>
      <c r="J1224" s="2">
        <v>5.6122</v>
      </c>
      <c r="K1224" s="2">
        <f t="shared" si="76"/>
        <v>5612.2</v>
      </c>
      <c r="L1224" s="2">
        <v>5.85909194634608</v>
      </c>
      <c r="M1224" s="2">
        <f t="shared" si="77"/>
        <v>5859.09194634608</v>
      </c>
      <c r="N1224" s="2">
        <f t="shared" si="78"/>
        <v>-256.29808610006</v>
      </c>
      <c r="O1224" s="2">
        <f t="shared" si="79"/>
        <v>-0.25629808610006</v>
      </c>
      <c r="P1224" s="2">
        <v>1682.63890088217</v>
      </c>
      <c r="Q1224" s="2">
        <v>349.231105741682</v>
      </c>
      <c r="R1224" s="2">
        <v>348.687097078375</v>
      </c>
      <c r="S1224" s="2">
        <v>321.006616436096</v>
      </c>
      <c r="T1224" s="2">
        <v>347.839097078375</v>
      </c>
      <c r="U1224" s="2">
        <v>213.978701298701</v>
      </c>
      <c r="V1224" s="2">
        <v>213.677636363636</v>
      </c>
      <c r="W1224" s="2">
        <v>211.724992207792</v>
      </c>
      <c r="X1224" s="2">
        <v>211.024514285714</v>
      </c>
      <c r="Y1224" s="2">
        <v>321.006616436096</v>
      </c>
      <c r="Z1224" s="2">
        <v>285.533333333333</v>
      </c>
      <c r="AA1224" s="2">
        <v>320.734612104442</v>
      </c>
    </row>
    <row r="1225" spans="1:27">
      <c r="A1225" s="5">
        <v>45453.7916666667</v>
      </c>
      <c r="B1225" s="2">
        <v>41.9</v>
      </c>
      <c r="C1225" s="2">
        <v>7.98</v>
      </c>
      <c r="D1225" s="2">
        <v>0</v>
      </c>
      <c r="E1225" s="2">
        <v>18</v>
      </c>
      <c r="F1225" s="2" t="s">
        <v>29</v>
      </c>
      <c r="G1225" s="2">
        <v>222</v>
      </c>
      <c r="H1225" s="2">
        <v>0.214355948869223</v>
      </c>
      <c r="I1225" s="2">
        <v>0.8</v>
      </c>
      <c r="J1225" s="2">
        <v>4.2504</v>
      </c>
      <c r="K1225" s="2">
        <f t="shared" si="76"/>
        <v>4250.4</v>
      </c>
      <c r="L1225" s="2">
        <v>3.74278158104673</v>
      </c>
      <c r="M1225" s="2">
        <f t="shared" si="77"/>
        <v>3742.78158104673</v>
      </c>
      <c r="N1225" s="2">
        <f t="shared" si="78"/>
        <v>526.957769069895</v>
      </c>
      <c r="O1225" s="2">
        <f t="shared" si="79"/>
        <v>0.526957769069895</v>
      </c>
      <c r="P1225" s="2">
        <v>1683.16585865124</v>
      </c>
      <c r="Q1225" s="2">
        <v>350</v>
      </c>
      <c r="R1225" s="2">
        <v>349.452472468077</v>
      </c>
      <c r="S1225" s="2">
        <v>317.616156222089</v>
      </c>
      <c r="T1225" s="2">
        <v>348.631139134744</v>
      </c>
      <c r="U1225" s="2">
        <v>214.168421157387</v>
      </c>
      <c r="V1225" s="2">
        <v>213.876842215256</v>
      </c>
      <c r="W1225" s="2">
        <v>212.28543167637</v>
      </c>
      <c r="X1225" s="2">
        <v>211.60700361248</v>
      </c>
      <c r="Y1225" s="2">
        <v>294.853333333333</v>
      </c>
      <c r="Z1225" s="2">
        <v>294.853333333333</v>
      </c>
      <c r="AA1225" s="2">
        <v>294.579569567372</v>
      </c>
    </row>
    <row r="1226" spans="1:27">
      <c r="A1226" s="5">
        <v>45454.3333333333</v>
      </c>
      <c r="B1226" s="2">
        <v>35.2</v>
      </c>
      <c r="C1226" s="2">
        <v>12.86</v>
      </c>
      <c r="D1226" s="2">
        <v>0</v>
      </c>
      <c r="E1226" s="2">
        <v>4</v>
      </c>
      <c r="F1226" s="2" t="s">
        <v>29</v>
      </c>
      <c r="G1226" s="2">
        <v>246</v>
      </c>
      <c r="H1226" s="2">
        <v>0.23795476892822</v>
      </c>
      <c r="I1226" s="2">
        <v>0.9</v>
      </c>
      <c r="J1226" s="2">
        <v>4.3228</v>
      </c>
      <c r="K1226" s="2">
        <f t="shared" si="76"/>
        <v>4322.8</v>
      </c>
      <c r="L1226" s="2">
        <v>3.99672043190293</v>
      </c>
      <c r="M1226" s="2">
        <f t="shared" si="77"/>
        <v>3996.72043190293</v>
      </c>
      <c r="N1226" s="2">
        <f t="shared" si="78"/>
        <v>338.502614040181</v>
      </c>
      <c r="O1226" s="2">
        <f t="shared" si="79"/>
        <v>0.338502614040181</v>
      </c>
      <c r="P1226" s="2">
        <v>1683.50436126528</v>
      </c>
      <c r="Q1226" s="2">
        <v>350</v>
      </c>
      <c r="R1226" s="2">
        <v>349.6001676059</v>
      </c>
      <c r="S1226" s="2">
        <v>314.466134560154</v>
      </c>
      <c r="T1226" s="2">
        <v>348.957500939233</v>
      </c>
      <c r="U1226" s="2">
        <v>214.995298800816</v>
      </c>
      <c r="V1226" s="2">
        <v>214.745063740857</v>
      </c>
      <c r="W1226" s="2">
        <v>213.443227884759</v>
      </c>
      <c r="X1226" s="2">
        <v>212.885879146141</v>
      </c>
      <c r="Y1226" s="2">
        <v>291.706666666667</v>
      </c>
      <c r="Z1226" s="2">
        <v>291.706666666667</v>
      </c>
      <c r="AA1226" s="2">
        <v>291.506750469617</v>
      </c>
    </row>
    <row r="1227" spans="1:27">
      <c r="A1227" s="5">
        <v>45454.375</v>
      </c>
      <c r="B1227" s="2">
        <v>38.4</v>
      </c>
      <c r="C1227" s="2">
        <v>11.67</v>
      </c>
      <c r="D1227" s="2">
        <v>0</v>
      </c>
      <c r="E1227" s="2">
        <v>1.4</v>
      </c>
      <c r="F1227" s="2" t="s">
        <v>29</v>
      </c>
      <c r="G1227" s="2">
        <v>456</v>
      </c>
      <c r="H1227" s="2">
        <v>0.444444444444444</v>
      </c>
      <c r="I1227" s="2">
        <v>1.6</v>
      </c>
      <c r="J1227" s="2">
        <v>5.7766</v>
      </c>
      <c r="K1227" s="2">
        <f t="shared" si="76"/>
        <v>5776.6</v>
      </c>
      <c r="L1227" s="2">
        <v>4.4500251572327</v>
      </c>
      <c r="M1227" s="2">
        <f t="shared" si="77"/>
        <v>4450.0251572327</v>
      </c>
      <c r="N1227" s="2">
        <f t="shared" si="78"/>
        <v>1377.11496185989</v>
      </c>
      <c r="O1227" s="2">
        <f t="shared" si="79"/>
        <v>1.37711496185989</v>
      </c>
      <c r="P1227" s="2">
        <v>1684.88147622714</v>
      </c>
      <c r="Q1227" s="2">
        <v>350</v>
      </c>
      <c r="R1227" s="2">
        <v>349.580074253944</v>
      </c>
      <c r="S1227" s="2">
        <v>318.245372677323</v>
      </c>
      <c r="T1227" s="2">
        <v>348.852074253944</v>
      </c>
      <c r="U1227" s="2">
        <v>214.515229138677</v>
      </c>
      <c r="V1227" s="2">
        <v>214.240990595611</v>
      </c>
      <c r="W1227" s="2">
        <v>212.51196309897</v>
      </c>
      <c r="X1227" s="2">
        <v>211.891676847291</v>
      </c>
      <c r="Y1227" s="2">
        <v>318.245372677323</v>
      </c>
      <c r="Z1227" s="2">
        <v>291.606666666667</v>
      </c>
      <c r="AA1227" s="2">
        <v>334.259093388595</v>
      </c>
    </row>
    <row r="1228" spans="1:27">
      <c r="A1228" s="5">
        <v>45454.4166666667</v>
      </c>
      <c r="B1228" s="2">
        <v>40.9</v>
      </c>
      <c r="C1228" s="2">
        <v>10.72</v>
      </c>
      <c r="D1228" s="2">
        <v>0</v>
      </c>
      <c r="E1228" s="2">
        <v>5.8</v>
      </c>
      <c r="F1228" s="2" t="s">
        <v>29</v>
      </c>
      <c r="G1228" s="2">
        <v>654</v>
      </c>
      <c r="H1228" s="2">
        <v>0.63913470993117</v>
      </c>
      <c r="I1228" s="2">
        <v>2.4</v>
      </c>
      <c r="J1228" s="2">
        <v>6.9456</v>
      </c>
      <c r="K1228" s="2">
        <f t="shared" si="76"/>
        <v>6945.6</v>
      </c>
      <c r="L1228" s="2">
        <v>4.6618084265598</v>
      </c>
      <c r="M1228" s="2">
        <f t="shared" si="77"/>
        <v>4661.8084265598</v>
      </c>
      <c r="N1228" s="2">
        <f t="shared" si="78"/>
        <v>2370.79993091015</v>
      </c>
      <c r="O1228" s="2">
        <f t="shared" si="79"/>
        <v>2.37079993091015</v>
      </c>
      <c r="P1228" s="2">
        <v>1687.25227615805</v>
      </c>
      <c r="Q1228" s="2">
        <v>350</v>
      </c>
      <c r="R1228" s="2">
        <v>349.525131093937</v>
      </c>
      <c r="S1228" s="2">
        <v>322.812763320669</v>
      </c>
      <c r="T1228" s="2">
        <v>348.730464427271</v>
      </c>
      <c r="U1228" s="2">
        <v>214.141690799622</v>
      </c>
      <c r="V1228" s="2">
        <v>213.848775339603</v>
      </c>
      <c r="W1228" s="2">
        <v>211.684572443648</v>
      </c>
      <c r="X1228" s="2">
        <v>211.015207224959</v>
      </c>
      <c r="Y1228" s="2">
        <v>322.812763320669</v>
      </c>
      <c r="Z1228" s="2">
        <v>291.506666666667</v>
      </c>
      <c r="AA1228" s="2">
        <v>322.575328867638</v>
      </c>
    </row>
    <row r="1229" spans="1:27">
      <c r="A1229" s="5">
        <v>45454.4583333333</v>
      </c>
      <c r="B1229" s="2">
        <v>42.4</v>
      </c>
      <c r="C1229" s="2">
        <v>9.49</v>
      </c>
      <c r="D1229" s="2">
        <v>0</v>
      </c>
      <c r="E1229" s="2">
        <v>9</v>
      </c>
      <c r="F1229" s="2" t="s">
        <v>29</v>
      </c>
      <c r="G1229" s="2">
        <v>819</v>
      </c>
      <c r="H1229" s="2">
        <v>0.801376597836775</v>
      </c>
      <c r="I1229" s="2">
        <v>2.9</v>
      </c>
      <c r="J1229" s="2">
        <v>7.6602</v>
      </c>
      <c r="K1229" s="2">
        <f t="shared" si="76"/>
        <v>7660.2</v>
      </c>
      <c r="L1229" s="2">
        <v>4.78778505037012</v>
      </c>
      <c r="M1229" s="2">
        <f t="shared" si="77"/>
        <v>4787.78505037012</v>
      </c>
      <c r="N1229" s="2">
        <f t="shared" si="78"/>
        <v>2981.8488006099</v>
      </c>
      <c r="O1229" s="2">
        <f t="shared" si="79"/>
        <v>2.9818488006099</v>
      </c>
      <c r="P1229" s="2">
        <v>1690.23412495866</v>
      </c>
      <c r="Q1229" s="2">
        <v>350</v>
      </c>
      <c r="R1229" s="2">
        <v>349.492432606631</v>
      </c>
      <c r="S1229" s="2">
        <v>325.630267657286</v>
      </c>
      <c r="T1229" s="2">
        <v>348.657765939965</v>
      </c>
      <c r="U1229" s="2">
        <v>213.966828879932</v>
      </c>
      <c r="V1229" s="2">
        <v>213.665170323929</v>
      </c>
      <c r="W1229" s="2">
        <v>211.225950858337</v>
      </c>
      <c r="X1229" s="2">
        <v>210.530093924466</v>
      </c>
      <c r="Y1229" s="2">
        <v>325.630267657286</v>
      </c>
      <c r="Z1229" s="2">
        <v>291.406666666667</v>
      </c>
      <c r="AA1229" s="2">
        <v>325.376483960601</v>
      </c>
    </row>
    <row r="1230" spans="1:27">
      <c r="A1230" s="5">
        <v>45454.5</v>
      </c>
      <c r="B1230" s="2">
        <v>43.4</v>
      </c>
      <c r="C1230" s="2">
        <v>8.88</v>
      </c>
      <c r="D1230" s="2">
        <v>0</v>
      </c>
      <c r="E1230" s="2">
        <v>14</v>
      </c>
      <c r="F1230" s="2" t="s">
        <v>29</v>
      </c>
      <c r="G1230" s="2">
        <v>936</v>
      </c>
      <c r="H1230" s="2">
        <v>0.916420845624385</v>
      </c>
      <c r="I1230" s="2">
        <v>3.4</v>
      </c>
      <c r="J1230" s="2">
        <v>8.2224</v>
      </c>
      <c r="K1230" s="2">
        <f t="shared" si="76"/>
        <v>8222.4</v>
      </c>
      <c r="L1230" s="2">
        <v>6.00638726554238</v>
      </c>
      <c r="M1230" s="2">
        <f t="shared" si="77"/>
        <v>6006.38726554238</v>
      </c>
      <c r="N1230" s="2">
        <f t="shared" si="78"/>
        <v>2300.43883987992</v>
      </c>
      <c r="O1230" s="2">
        <f t="shared" si="79"/>
        <v>2.30043883987992</v>
      </c>
      <c r="P1230" s="2">
        <v>1692.53456379854</v>
      </c>
      <c r="Q1230" s="2">
        <v>350</v>
      </c>
      <c r="R1230" s="2">
        <v>349.451914206856</v>
      </c>
      <c r="S1230" s="2">
        <v>328.465070680949</v>
      </c>
      <c r="T1230" s="2">
        <v>348.590580873522</v>
      </c>
      <c r="U1230" s="2">
        <v>213.834580285615</v>
      </c>
      <c r="V1230" s="2">
        <v>213.526309299896</v>
      </c>
      <c r="W1230" s="2">
        <v>210.838959665622</v>
      </c>
      <c r="X1230" s="2">
        <v>210.124501149425</v>
      </c>
      <c r="Y1230" s="2">
        <v>328.465070680949</v>
      </c>
      <c r="Z1230" s="2">
        <v>291.306666666667</v>
      </c>
      <c r="AA1230" s="2">
        <v>328.191027784377</v>
      </c>
    </row>
    <row r="1231" spans="1:27">
      <c r="A1231" s="5">
        <v>45454.5416666667</v>
      </c>
      <c r="B1231" s="2">
        <v>44.1</v>
      </c>
      <c r="C1231" s="2">
        <v>8.27</v>
      </c>
      <c r="D1231" s="2">
        <v>0</v>
      </c>
      <c r="E1231" s="2">
        <v>15.5</v>
      </c>
      <c r="F1231" s="2" t="s">
        <v>29</v>
      </c>
      <c r="G1231" s="2">
        <v>995</v>
      </c>
      <c r="H1231" s="2">
        <v>0.974434611602753</v>
      </c>
      <c r="I1231" s="2">
        <v>3.6</v>
      </c>
      <c r="J1231" s="2">
        <v>8.5096</v>
      </c>
      <c r="K1231" s="2">
        <f t="shared" si="76"/>
        <v>8509.6</v>
      </c>
      <c r="L1231" s="2">
        <v>6.07819071074748</v>
      </c>
      <c r="M1231" s="2">
        <f t="shared" si="77"/>
        <v>6078.19071074748</v>
      </c>
      <c r="N1231" s="2">
        <f t="shared" si="78"/>
        <v>2524.04161658001</v>
      </c>
      <c r="O1231" s="2">
        <f t="shared" si="79"/>
        <v>2.52404161658001</v>
      </c>
      <c r="P1231" s="2">
        <v>1695.05860541512</v>
      </c>
      <c r="Q1231" s="2">
        <v>350</v>
      </c>
      <c r="R1231" s="2">
        <v>349.436815635721</v>
      </c>
      <c r="S1231" s="2">
        <v>329.642360058776</v>
      </c>
      <c r="T1231" s="2">
        <v>348.556815635721</v>
      </c>
      <c r="U1231" s="2">
        <v>213.755665024631</v>
      </c>
      <c r="V1231" s="2">
        <v>213.443448275862</v>
      </c>
      <c r="W1231" s="2">
        <v>210.640768472906</v>
      </c>
      <c r="X1231" s="2">
        <v>209.914108374384</v>
      </c>
      <c r="Y1231" s="2">
        <v>329.642360058776</v>
      </c>
      <c r="Z1231" s="2">
        <v>291.206666666667</v>
      </c>
      <c r="AA1231" s="2">
        <v>329.360767876637</v>
      </c>
    </row>
    <row r="1232" spans="1:27">
      <c r="A1232" s="5">
        <v>45454.5833333333</v>
      </c>
      <c r="B1232" s="2">
        <v>44.5</v>
      </c>
      <c r="C1232" s="2">
        <v>7.7</v>
      </c>
      <c r="D1232" s="2">
        <v>0</v>
      </c>
      <c r="E1232" s="2">
        <v>14.4</v>
      </c>
      <c r="F1232" s="2" t="s">
        <v>29</v>
      </c>
      <c r="G1232" s="2">
        <v>993</v>
      </c>
      <c r="H1232" s="2">
        <v>0.972468043264503</v>
      </c>
      <c r="I1232" s="2">
        <v>3.6</v>
      </c>
      <c r="J1232" s="2">
        <v>8.616</v>
      </c>
      <c r="K1232" s="2">
        <f t="shared" si="76"/>
        <v>8616</v>
      </c>
      <c r="L1232" s="2">
        <v>6.17376996716202</v>
      </c>
      <c r="M1232" s="2">
        <f t="shared" si="77"/>
        <v>6173.76996716202</v>
      </c>
      <c r="N1232" s="2">
        <f t="shared" si="78"/>
        <v>2535.27461107001</v>
      </c>
      <c r="O1232" s="2">
        <f t="shared" si="79"/>
        <v>2.53527461107001</v>
      </c>
      <c r="P1232" s="2">
        <v>1697.59388002619</v>
      </c>
      <c r="Q1232" s="2">
        <v>350</v>
      </c>
      <c r="R1232" s="2">
        <v>349.441405023275</v>
      </c>
      <c r="S1232" s="2">
        <v>329.653519245472</v>
      </c>
      <c r="T1232" s="2">
        <v>348.550738356608</v>
      </c>
      <c r="U1232" s="2">
        <v>213.727097576753</v>
      </c>
      <c r="V1232" s="2">
        <v>213.41345245559</v>
      </c>
      <c r="W1232" s="2">
        <v>210.58860074638</v>
      </c>
      <c r="X1232" s="2">
        <v>209.855959934319</v>
      </c>
      <c r="Y1232" s="2">
        <v>329.653519245472</v>
      </c>
      <c r="Z1232" s="2">
        <v>291.106666666667</v>
      </c>
      <c r="AA1232" s="2">
        <v>329.37422175711</v>
      </c>
    </row>
    <row r="1233" spans="1:27">
      <c r="A1233" s="5">
        <v>45454.625</v>
      </c>
      <c r="B1233" s="2">
        <v>45</v>
      </c>
      <c r="C1233" s="2">
        <v>7.14</v>
      </c>
      <c r="D1233" s="2">
        <v>0</v>
      </c>
      <c r="E1233" s="2">
        <v>14.8</v>
      </c>
      <c r="F1233" s="2" t="s">
        <v>29</v>
      </c>
      <c r="G1233" s="2">
        <v>927</v>
      </c>
      <c r="H1233" s="2">
        <v>0.907571288102262</v>
      </c>
      <c r="I1233" s="2">
        <v>3.3</v>
      </c>
      <c r="J1233" s="2">
        <v>8.2372</v>
      </c>
      <c r="K1233" s="2">
        <f t="shared" si="76"/>
        <v>8237.2</v>
      </c>
      <c r="L1233" s="2">
        <v>6.23378165525686</v>
      </c>
      <c r="M1233" s="2">
        <f t="shared" si="77"/>
        <v>6233.78165525686</v>
      </c>
      <c r="N1233" s="2">
        <f t="shared" si="78"/>
        <v>2079.74498572003</v>
      </c>
      <c r="O1233" s="2">
        <f t="shared" si="79"/>
        <v>2.07974498572003</v>
      </c>
      <c r="P1233" s="2">
        <v>1699.67362501191</v>
      </c>
      <c r="Q1233" s="2">
        <v>350</v>
      </c>
      <c r="R1233" s="2">
        <v>349.43542517243</v>
      </c>
      <c r="S1233" s="2">
        <v>328.627000791925</v>
      </c>
      <c r="T1233" s="2">
        <v>348.53142517243</v>
      </c>
      <c r="U1233" s="2">
        <v>213.68000597104</v>
      </c>
      <c r="V1233" s="2">
        <v>213.364006269592</v>
      </c>
      <c r="W1233" s="2">
        <v>210.632805553068</v>
      </c>
      <c r="X1233" s="2">
        <v>209.89200591133</v>
      </c>
      <c r="Y1233" s="2">
        <v>328.627000791925</v>
      </c>
      <c r="Z1233" s="2">
        <v>291.006666666666</v>
      </c>
      <c r="AA1233" s="2">
        <v>328.34471337814</v>
      </c>
    </row>
    <row r="1234" spans="1:27">
      <c r="A1234" s="5">
        <v>45454.6666666667</v>
      </c>
      <c r="B1234" s="2">
        <v>45.2</v>
      </c>
      <c r="C1234" s="2">
        <v>6.67</v>
      </c>
      <c r="D1234" s="2">
        <v>0</v>
      </c>
      <c r="E1234" s="2">
        <v>17.3</v>
      </c>
      <c r="F1234" s="2" t="s">
        <v>29</v>
      </c>
      <c r="G1234" s="2">
        <v>805</v>
      </c>
      <c r="H1234" s="2">
        <v>0.787610619469027</v>
      </c>
      <c r="I1234" s="2">
        <v>2.9</v>
      </c>
      <c r="J1234" s="2">
        <v>7.5816</v>
      </c>
      <c r="K1234" s="2">
        <f t="shared" si="76"/>
        <v>7581.6</v>
      </c>
      <c r="L1234" s="2">
        <v>6.18439931541159</v>
      </c>
      <c r="M1234" s="2">
        <f t="shared" si="77"/>
        <v>6184.39931541159</v>
      </c>
      <c r="N1234" s="2">
        <f t="shared" si="78"/>
        <v>1450.43152142011</v>
      </c>
      <c r="O1234" s="2">
        <f t="shared" si="79"/>
        <v>1.45043152142011</v>
      </c>
      <c r="P1234" s="2">
        <v>1701.12405653333</v>
      </c>
      <c r="Q1234" s="2">
        <v>350</v>
      </c>
      <c r="R1234" s="2">
        <v>349.420089617863</v>
      </c>
      <c r="S1234" s="2">
        <v>327.275412488819</v>
      </c>
      <c r="T1234" s="2">
        <v>348.510756284529</v>
      </c>
      <c r="U1234" s="2">
        <v>213.679530278151</v>
      </c>
      <c r="V1234" s="2">
        <v>213.363506792059</v>
      </c>
      <c r="W1234" s="2">
        <v>210.77956315868</v>
      </c>
      <c r="X1234" s="2">
        <v>210.036601642036</v>
      </c>
      <c r="Y1234" s="2">
        <v>327.275412488819</v>
      </c>
      <c r="Z1234" s="2">
        <v>290.906666666667</v>
      </c>
      <c r="AA1234" s="2">
        <v>326.98545729775</v>
      </c>
    </row>
    <row r="1235" spans="1:27">
      <c r="A1235" s="5">
        <v>45454.7083333333</v>
      </c>
      <c r="B1235" s="2">
        <v>44.9</v>
      </c>
      <c r="C1235" s="2">
        <v>6.49</v>
      </c>
      <c r="D1235" s="2">
        <v>0</v>
      </c>
      <c r="E1235" s="2">
        <v>16.9</v>
      </c>
      <c r="F1235" s="2" t="s">
        <v>29</v>
      </c>
      <c r="G1235" s="2">
        <v>636</v>
      </c>
      <c r="H1235" s="2">
        <v>0.621435594886922</v>
      </c>
      <c r="I1235" s="2">
        <v>2.3</v>
      </c>
      <c r="J1235" s="2">
        <v>6.7352</v>
      </c>
      <c r="K1235" s="2">
        <f t="shared" si="76"/>
        <v>6735.2</v>
      </c>
      <c r="L1235" s="2">
        <v>6.13700214281739</v>
      </c>
      <c r="M1235" s="2">
        <f t="shared" si="77"/>
        <v>6137.00214281739</v>
      </c>
      <c r="N1235" s="2">
        <f t="shared" si="78"/>
        <v>620.988121229857</v>
      </c>
      <c r="O1235" s="2">
        <f t="shared" si="79"/>
        <v>0.620988121229857</v>
      </c>
      <c r="P1235" s="2">
        <v>1701.74504465456</v>
      </c>
      <c r="Q1235" s="2">
        <v>350</v>
      </c>
      <c r="R1235" s="2">
        <v>349.427545211355</v>
      </c>
      <c r="S1235" s="2">
        <v>324.671146153995</v>
      </c>
      <c r="T1235" s="2">
        <v>348.526211878022</v>
      </c>
      <c r="U1235" s="2">
        <v>213.746298452505</v>
      </c>
      <c r="V1235" s="2">
        <v>213.433613375131</v>
      </c>
      <c r="W1235" s="2">
        <v>211.10085756083</v>
      </c>
      <c r="X1235" s="2">
        <v>210.365102134647</v>
      </c>
      <c r="Y1235" s="2">
        <v>324.671146153995</v>
      </c>
      <c r="Z1235" s="2">
        <v>290.806666666667</v>
      </c>
      <c r="AA1235" s="2">
        <v>324.384918759673</v>
      </c>
    </row>
    <row r="1236" spans="1:27">
      <c r="A1236" s="5">
        <v>45454.75</v>
      </c>
      <c r="B1236" s="2">
        <v>44.3</v>
      </c>
      <c r="C1236" s="2">
        <v>6.69</v>
      </c>
      <c r="D1236" s="2">
        <v>0</v>
      </c>
      <c r="E1236" s="2">
        <v>14.8</v>
      </c>
      <c r="F1236" s="2" t="s">
        <v>29</v>
      </c>
      <c r="G1236" s="2">
        <v>435</v>
      </c>
      <c r="H1236" s="2">
        <v>0.423795476892822</v>
      </c>
      <c r="I1236" s="2">
        <v>1.6</v>
      </c>
      <c r="J1236" s="2">
        <v>5.7962</v>
      </c>
      <c r="K1236" s="2">
        <f t="shared" si="76"/>
        <v>5796.2</v>
      </c>
      <c r="L1236" s="2">
        <v>6.08632590304447</v>
      </c>
      <c r="M1236" s="2">
        <f t="shared" si="77"/>
        <v>6086.32590304447</v>
      </c>
      <c r="N1236" s="2">
        <f t="shared" si="78"/>
        <v>-301.179178909933</v>
      </c>
      <c r="O1236" s="2">
        <f t="shared" si="79"/>
        <v>-0.301179178909933</v>
      </c>
      <c r="P1236" s="2">
        <v>1701.44386547565</v>
      </c>
      <c r="Q1236" s="2">
        <v>349.096462463269</v>
      </c>
      <c r="R1236" s="2">
        <v>348.543740001724</v>
      </c>
      <c r="S1236" s="2">
        <v>321.417323409661</v>
      </c>
      <c r="T1236" s="2">
        <v>347.658406668391</v>
      </c>
      <c r="U1236" s="2">
        <v>213.838037518038</v>
      </c>
      <c r="V1236" s="2">
        <v>213.529939393939</v>
      </c>
      <c r="W1236" s="2">
        <v>211.504574891775</v>
      </c>
      <c r="X1236" s="2">
        <v>210.780723809524</v>
      </c>
      <c r="Y1236" s="2">
        <v>321.417323409661</v>
      </c>
      <c r="Z1236" s="2">
        <v>290.706666666666</v>
      </c>
      <c r="AA1236" s="2">
        <v>321.140962178889</v>
      </c>
    </row>
    <row r="1237" spans="1:27">
      <c r="A1237" s="5">
        <v>45454.7916666667</v>
      </c>
      <c r="B1237" s="2">
        <v>43.4</v>
      </c>
      <c r="C1237" s="2">
        <v>7.27</v>
      </c>
      <c r="D1237" s="2">
        <v>0</v>
      </c>
      <c r="E1237" s="2">
        <v>16.9</v>
      </c>
      <c r="F1237" s="2" t="s">
        <v>29</v>
      </c>
      <c r="G1237" s="2">
        <v>224</v>
      </c>
      <c r="H1237" s="2">
        <v>0.216322517207473</v>
      </c>
      <c r="I1237" s="2">
        <v>0.8</v>
      </c>
      <c r="J1237" s="2">
        <v>4.4696</v>
      </c>
      <c r="K1237" s="2">
        <f t="shared" si="76"/>
        <v>4469.6</v>
      </c>
      <c r="L1237" s="2">
        <v>3.91189226544962</v>
      </c>
      <c r="M1237" s="2">
        <f t="shared" si="77"/>
        <v>3911.89226544962</v>
      </c>
      <c r="N1237" s="2">
        <f t="shared" si="78"/>
        <v>578.955397649906</v>
      </c>
      <c r="O1237" s="2">
        <f t="shared" si="79"/>
        <v>0.578955397649906</v>
      </c>
      <c r="P1237" s="2">
        <v>1702.0228208733</v>
      </c>
      <c r="Q1237" s="2">
        <v>350</v>
      </c>
      <c r="R1237" s="2">
        <v>349.443178888024</v>
      </c>
      <c r="S1237" s="2">
        <v>318.055559922892</v>
      </c>
      <c r="T1237" s="2">
        <v>348.58184555469</v>
      </c>
      <c r="U1237" s="2">
        <v>213.954747474748</v>
      </c>
      <c r="V1237" s="2">
        <v>213.652484848485</v>
      </c>
      <c r="W1237" s="2">
        <v>211.990715151515</v>
      </c>
      <c r="X1237" s="2">
        <v>211.283466666667</v>
      </c>
      <c r="Y1237" s="2">
        <v>296.453333333333</v>
      </c>
      <c r="Z1237" s="2">
        <v>296.453333333333</v>
      </c>
      <c r="AA1237" s="2">
        <v>296.174922777345</v>
      </c>
    </row>
    <row r="1238" spans="1:27">
      <c r="A1238" s="5">
        <v>45455.3333333333</v>
      </c>
      <c r="B1238" s="2">
        <v>36</v>
      </c>
      <c r="C1238" s="2">
        <v>11.05</v>
      </c>
      <c r="D1238" s="2">
        <v>0</v>
      </c>
      <c r="E1238" s="2">
        <v>5.4</v>
      </c>
      <c r="F1238" s="2" t="s">
        <v>29</v>
      </c>
      <c r="G1238" s="2">
        <v>248</v>
      </c>
      <c r="H1238" s="2">
        <v>0.23992133726647</v>
      </c>
      <c r="I1238" s="2">
        <v>0.9</v>
      </c>
      <c r="J1238" s="2">
        <v>4.369</v>
      </c>
      <c r="K1238" s="2">
        <f t="shared" si="76"/>
        <v>4369</v>
      </c>
      <c r="L1238" s="2">
        <v>4.0762570267713</v>
      </c>
      <c r="M1238" s="2">
        <f t="shared" si="77"/>
        <v>4076.2570267713</v>
      </c>
      <c r="N1238" s="2">
        <f t="shared" si="78"/>
        <v>303.895954770041</v>
      </c>
      <c r="O1238" s="2">
        <f t="shared" si="79"/>
        <v>0.303895954770041</v>
      </c>
      <c r="P1238" s="2">
        <v>1702.32671682807</v>
      </c>
      <c r="Q1238" s="2">
        <v>350</v>
      </c>
      <c r="R1238" s="2">
        <v>349.591065117047</v>
      </c>
      <c r="S1238" s="2">
        <v>314.762671892952</v>
      </c>
      <c r="T1238" s="2">
        <v>348.927065117046</v>
      </c>
      <c r="U1238" s="2">
        <v>214.988171368861</v>
      </c>
      <c r="V1238" s="2">
        <v>214.737579937304</v>
      </c>
      <c r="W1238" s="2">
        <v>213.385399373041</v>
      </c>
      <c r="X1238" s="2">
        <v>212.819089655172</v>
      </c>
      <c r="Y1238" s="2">
        <v>292.56</v>
      </c>
      <c r="Z1238" s="2">
        <v>292.56</v>
      </c>
      <c r="AA1238" s="2">
        <v>292.355532558523</v>
      </c>
    </row>
    <row r="1239" spans="1:27">
      <c r="A1239" s="5">
        <v>45455.375</v>
      </c>
      <c r="B1239" s="2">
        <v>39.1</v>
      </c>
      <c r="C1239" s="2">
        <v>9.4</v>
      </c>
      <c r="D1239" s="2">
        <v>0</v>
      </c>
      <c r="E1239" s="2">
        <v>6.1</v>
      </c>
      <c r="F1239" s="2" t="s">
        <v>29</v>
      </c>
      <c r="G1239" s="2">
        <v>460</v>
      </c>
      <c r="H1239" s="2">
        <v>0.448377581120944</v>
      </c>
      <c r="I1239" s="2">
        <v>1.7</v>
      </c>
      <c r="J1239" s="2">
        <v>5.797</v>
      </c>
      <c r="K1239" s="2">
        <f t="shared" si="76"/>
        <v>5797</v>
      </c>
      <c r="L1239" s="2">
        <v>4.44890966772416</v>
      </c>
      <c r="M1239" s="2">
        <f t="shared" si="77"/>
        <v>4448.90966772416</v>
      </c>
      <c r="N1239" s="2">
        <f t="shared" si="78"/>
        <v>1399.45015288004</v>
      </c>
      <c r="O1239" s="2">
        <f t="shared" si="79"/>
        <v>1.39945015288004</v>
      </c>
      <c r="P1239" s="2">
        <v>1703.72616698095</v>
      </c>
      <c r="Q1239" s="2">
        <v>350</v>
      </c>
      <c r="R1239" s="2">
        <v>349.554684271187</v>
      </c>
      <c r="S1239" s="2">
        <v>319.17162782409</v>
      </c>
      <c r="T1239" s="2">
        <v>348.80801760452</v>
      </c>
      <c r="U1239" s="2">
        <v>214.560212967109</v>
      </c>
      <c r="V1239" s="2">
        <v>214.288223615465</v>
      </c>
      <c r="W1239" s="2">
        <v>212.468998059412</v>
      </c>
      <c r="X1239" s="2">
        <v>211.843944170772</v>
      </c>
      <c r="Y1239" s="2">
        <v>319.17162782409</v>
      </c>
      <c r="Z1239" s="2">
        <v>292.46</v>
      </c>
      <c r="AA1239" s="2">
        <v>318.948969959683</v>
      </c>
    </row>
    <row r="1240" spans="1:27">
      <c r="A1240" s="5">
        <v>45455.4166666667</v>
      </c>
      <c r="B1240" s="2">
        <v>41.5</v>
      </c>
      <c r="C1240" s="2">
        <v>8.39</v>
      </c>
      <c r="D1240" s="2">
        <v>0</v>
      </c>
      <c r="E1240" s="2">
        <v>10.1</v>
      </c>
      <c r="F1240" s="2" t="s">
        <v>29</v>
      </c>
      <c r="G1240" s="2">
        <v>660</v>
      </c>
      <c r="H1240" s="2">
        <v>0.645034414945919</v>
      </c>
      <c r="I1240" s="2">
        <v>2.4</v>
      </c>
      <c r="J1240" s="2">
        <v>6.8372</v>
      </c>
      <c r="K1240" s="2">
        <f t="shared" si="76"/>
        <v>6837.2</v>
      </c>
      <c r="L1240" s="2">
        <v>4.65928613569322</v>
      </c>
      <c r="M1240" s="2">
        <f t="shared" si="77"/>
        <v>4659.28613569322</v>
      </c>
      <c r="N1240" s="2">
        <f t="shared" si="78"/>
        <v>2260.88847119991</v>
      </c>
      <c r="O1240" s="2">
        <f t="shared" si="79"/>
        <v>2.26088847119991</v>
      </c>
      <c r="P1240" s="2">
        <v>1705.98705545215</v>
      </c>
      <c r="Q1240" s="2">
        <v>350</v>
      </c>
      <c r="R1240" s="2">
        <v>349.503858295955</v>
      </c>
      <c r="S1240" s="2">
        <v>323.251855290406</v>
      </c>
      <c r="T1240" s="2">
        <v>348.693191629288</v>
      </c>
      <c r="U1240" s="2">
        <v>214.208930686172</v>
      </c>
      <c r="V1240" s="2">
        <v>213.919377220481</v>
      </c>
      <c r="W1240" s="2">
        <v>211.70870553814</v>
      </c>
      <c r="X1240" s="2">
        <v>211.036974712644</v>
      </c>
      <c r="Y1240" s="2">
        <v>323.251855290406</v>
      </c>
      <c r="Z1240" s="2">
        <v>292.36</v>
      </c>
      <c r="AA1240" s="2">
        <v>323.003784438383</v>
      </c>
    </row>
    <row r="1241" spans="1:27">
      <c r="A1241" s="5">
        <v>45455.4583333333</v>
      </c>
      <c r="B1241" s="2">
        <v>43.7</v>
      </c>
      <c r="C1241" s="2">
        <v>7.64</v>
      </c>
      <c r="D1241" s="2">
        <v>0</v>
      </c>
      <c r="E1241" s="2">
        <v>12.2</v>
      </c>
      <c r="F1241" s="2" t="s">
        <v>29</v>
      </c>
      <c r="G1241" s="2">
        <v>825</v>
      </c>
      <c r="H1241" s="2">
        <v>0.807276302851524</v>
      </c>
      <c r="I1241" s="2">
        <v>3</v>
      </c>
      <c r="J1241" s="2">
        <v>7.8072</v>
      </c>
      <c r="K1241" s="2">
        <f t="shared" si="76"/>
        <v>7807.2</v>
      </c>
      <c r="L1241" s="2">
        <v>4.88397974063561</v>
      </c>
      <c r="M1241" s="2">
        <f t="shared" si="77"/>
        <v>4883.97974063561</v>
      </c>
      <c r="N1241" s="2">
        <f t="shared" si="78"/>
        <v>3034.58970141014</v>
      </c>
      <c r="O1241" s="2">
        <f t="shared" si="79"/>
        <v>3.03458970141014</v>
      </c>
      <c r="P1241" s="2">
        <v>1709.02164515356</v>
      </c>
      <c r="Q1241" s="2">
        <v>350</v>
      </c>
      <c r="R1241" s="2">
        <v>349.465871453256</v>
      </c>
      <c r="S1241" s="2">
        <v>326.694090363324</v>
      </c>
      <c r="T1241" s="2">
        <v>348.596538119923</v>
      </c>
      <c r="U1241" s="2">
        <v>213.873798079315</v>
      </c>
      <c r="V1241" s="2">
        <v>213.567487983281</v>
      </c>
      <c r="W1241" s="2">
        <v>211.016232213763</v>
      </c>
      <c r="X1241" s="2">
        <v>210.300926765189</v>
      </c>
      <c r="Y1241" s="2">
        <v>326.694090363324</v>
      </c>
      <c r="Z1241" s="2">
        <v>292.26</v>
      </c>
      <c r="AA1241" s="2">
        <v>326.427026089952</v>
      </c>
    </row>
    <row r="1242" spans="1:27">
      <c r="A1242" s="5">
        <v>45455.5</v>
      </c>
      <c r="B1242" s="2">
        <v>45.3</v>
      </c>
      <c r="C1242" s="2">
        <v>6.69</v>
      </c>
      <c r="D1242" s="2">
        <v>0</v>
      </c>
      <c r="E1242" s="2">
        <v>14</v>
      </c>
      <c r="F1242" s="2" t="s">
        <v>29</v>
      </c>
      <c r="G1242" s="2">
        <v>943</v>
      </c>
      <c r="H1242" s="2">
        <v>0.92330383480826</v>
      </c>
      <c r="I1242" s="2">
        <v>3.4</v>
      </c>
      <c r="J1242" s="2">
        <v>8.4562</v>
      </c>
      <c r="K1242" s="2">
        <f t="shared" si="76"/>
        <v>8456.2</v>
      </c>
      <c r="L1242" s="2">
        <v>6.30702496243112</v>
      </c>
      <c r="M1242" s="2">
        <f t="shared" si="77"/>
        <v>6307.02496243112</v>
      </c>
      <c r="N1242" s="2">
        <f t="shared" si="78"/>
        <v>2231.05474677004</v>
      </c>
      <c r="O1242" s="2">
        <f t="shared" si="79"/>
        <v>2.23105474677004</v>
      </c>
      <c r="P1242" s="2">
        <v>1711.25269990033</v>
      </c>
      <c r="Q1242" s="2">
        <v>350</v>
      </c>
      <c r="R1242" s="2">
        <v>349.438840165954</v>
      </c>
      <c r="S1242" s="2">
        <v>329.041181294474</v>
      </c>
      <c r="T1242" s="2">
        <v>348.526840165954</v>
      </c>
      <c r="U1242" s="2">
        <v>213.66025974026</v>
      </c>
      <c r="V1242" s="2">
        <v>213.343272727273</v>
      </c>
      <c r="W1242" s="2">
        <v>210.555241558442</v>
      </c>
      <c r="X1242" s="2">
        <v>209.810057142857</v>
      </c>
      <c r="Y1242" s="2">
        <v>329.041181294474</v>
      </c>
      <c r="Z1242" s="2">
        <v>292.16</v>
      </c>
      <c r="AA1242" s="2">
        <v>328.760601377451</v>
      </c>
    </row>
    <row r="1243" spans="1:27">
      <c r="A1243" s="5">
        <v>45455.5416666667</v>
      </c>
      <c r="B1243" s="2">
        <v>46.1</v>
      </c>
      <c r="C1243" s="2">
        <v>6.15</v>
      </c>
      <c r="D1243" s="2">
        <v>0</v>
      </c>
      <c r="E1243" s="2">
        <v>14.4</v>
      </c>
      <c r="F1243" s="2" t="s">
        <v>29</v>
      </c>
      <c r="G1243" s="2">
        <v>1003</v>
      </c>
      <c r="H1243" s="2">
        <v>0.982300884955752</v>
      </c>
      <c r="I1243" s="2">
        <v>3.6</v>
      </c>
      <c r="J1243" s="2">
        <v>8.807</v>
      </c>
      <c r="K1243" s="2">
        <f t="shared" si="76"/>
        <v>8807</v>
      </c>
      <c r="L1243" s="2">
        <v>6.42323217565537</v>
      </c>
      <c r="M1243" s="2">
        <f t="shared" si="77"/>
        <v>6423.23217565537</v>
      </c>
      <c r="N1243" s="2">
        <f t="shared" si="78"/>
        <v>2474.58509742</v>
      </c>
      <c r="O1243" s="2">
        <f t="shared" si="79"/>
        <v>2.47458509742</v>
      </c>
      <c r="P1243" s="2">
        <v>1713.72728499775</v>
      </c>
      <c r="Q1243" s="2">
        <v>350</v>
      </c>
      <c r="R1243" s="2">
        <v>349.428748358101</v>
      </c>
      <c r="S1243" s="2">
        <v>330.163369223081</v>
      </c>
      <c r="T1243" s="2">
        <v>348.495415024768</v>
      </c>
      <c r="U1243" s="2">
        <v>213.558342041101</v>
      </c>
      <c r="V1243" s="2">
        <v>213.236259143156</v>
      </c>
      <c r="W1243" s="2">
        <v>210.329258098224</v>
      </c>
      <c r="X1243" s="2">
        <v>209.569425287356</v>
      </c>
      <c r="Y1243" s="2">
        <v>330.163369223081</v>
      </c>
      <c r="Z1243" s="2">
        <v>292.06</v>
      </c>
      <c r="AA1243" s="2">
        <v>329.877743402132</v>
      </c>
    </row>
    <row r="1244" spans="1:27">
      <c r="A1244" s="5">
        <v>45455.5833333333</v>
      </c>
      <c r="B1244" s="2">
        <v>46.6</v>
      </c>
      <c r="C1244" s="2">
        <v>5.69</v>
      </c>
      <c r="D1244" s="2">
        <v>0</v>
      </c>
      <c r="E1244" s="2">
        <v>13.3</v>
      </c>
      <c r="F1244" s="2" t="s">
        <v>29</v>
      </c>
      <c r="G1244" s="2">
        <v>1001</v>
      </c>
      <c r="H1244" s="2">
        <v>0.980334316617502</v>
      </c>
      <c r="I1244" s="2">
        <v>3.6</v>
      </c>
      <c r="J1244" s="2">
        <v>8.9212</v>
      </c>
      <c r="K1244" s="2">
        <f t="shared" si="76"/>
        <v>8921.2</v>
      </c>
      <c r="L1244" s="2">
        <v>6.53140577169255</v>
      </c>
      <c r="M1244" s="2">
        <f t="shared" si="77"/>
        <v>6531.40577169255</v>
      </c>
      <c r="N1244" s="2">
        <f t="shared" si="78"/>
        <v>2480.84109655997</v>
      </c>
      <c r="O1244" s="2">
        <f t="shared" si="79"/>
        <v>2.48084109655997</v>
      </c>
      <c r="P1244" s="2">
        <v>1716.20812609431</v>
      </c>
      <c r="Q1244" s="2">
        <v>350</v>
      </c>
      <c r="R1244" s="2">
        <v>349.431388648774</v>
      </c>
      <c r="S1244" s="2">
        <v>330.223764862979</v>
      </c>
      <c r="T1244" s="2">
        <v>348.484721982108</v>
      </c>
      <c r="U1244" s="2">
        <v>213.503786634821</v>
      </c>
      <c r="V1244" s="2">
        <v>213.178975966562</v>
      </c>
      <c r="W1244" s="2">
        <v>210.246521570384</v>
      </c>
      <c r="X1244" s="2">
        <v>209.478082101806</v>
      </c>
      <c r="Y1244" s="2">
        <v>330.223764862979</v>
      </c>
      <c r="Z1244" s="2">
        <v>291.96</v>
      </c>
      <c r="AA1244" s="2">
        <v>329.939459187366</v>
      </c>
    </row>
    <row r="1245" spans="1:27">
      <c r="A1245" s="5">
        <v>45455.625</v>
      </c>
      <c r="B1245" s="2">
        <v>47</v>
      </c>
      <c r="C1245" s="2">
        <v>5.5</v>
      </c>
      <c r="D1245" s="2">
        <v>0</v>
      </c>
      <c r="E1245" s="2">
        <v>13</v>
      </c>
      <c r="F1245" s="2" t="s">
        <v>29</v>
      </c>
      <c r="G1245" s="2">
        <v>935</v>
      </c>
      <c r="H1245" s="2">
        <v>0.915437561455261</v>
      </c>
      <c r="I1245" s="2">
        <v>3.4</v>
      </c>
      <c r="J1245" s="2">
        <v>8.7</v>
      </c>
      <c r="K1245" s="2">
        <f t="shared" si="76"/>
        <v>8700</v>
      </c>
      <c r="L1245" s="2">
        <v>6.59184198808928</v>
      </c>
      <c r="M1245" s="2">
        <f t="shared" si="77"/>
        <v>6591.84198808928</v>
      </c>
      <c r="N1245" s="2">
        <f t="shared" si="78"/>
        <v>2188.47504609994</v>
      </c>
      <c r="O1245" s="2">
        <f t="shared" si="79"/>
        <v>2.18847504609994</v>
      </c>
      <c r="P1245" s="2">
        <v>1718.39660114041</v>
      </c>
      <c r="Q1245" s="2">
        <v>350</v>
      </c>
      <c r="R1245" s="2">
        <v>349.428954892334</v>
      </c>
      <c r="S1245" s="2">
        <v>329.529460398774</v>
      </c>
      <c r="T1245" s="2">
        <v>348.471621559001</v>
      </c>
      <c r="U1245" s="2">
        <v>213.446856744788</v>
      </c>
      <c r="V1245" s="2">
        <v>213.119199582027</v>
      </c>
      <c r="W1245" s="2">
        <v>210.247976772653</v>
      </c>
      <c r="X1245" s="2">
        <v>209.471854844007</v>
      </c>
      <c r="Y1245" s="2">
        <v>329.529460398774</v>
      </c>
      <c r="Z1245" s="2">
        <v>291.86</v>
      </c>
      <c r="AA1245" s="2">
        <v>329.243937844941</v>
      </c>
    </row>
    <row r="1246" spans="1:27">
      <c r="A1246" s="5">
        <v>45455.6666666667</v>
      </c>
      <c r="B1246" s="2">
        <v>47.4</v>
      </c>
      <c r="C1246" s="2">
        <v>5.43</v>
      </c>
      <c r="D1246" s="2">
        <v>0</v>
      </c>
      <c r="E1246" s="2">
        <v>15.1</v>
      </c>
      <c r="F1246" s="2" t="s">
        <v>29</v>
      </c>
      <c r="G1246" s="2">
        <v>812</v>
      </c>
      <c r="H1246" s="2">
        <v>0.794493608652901</v>
      </c>
      <c r="I1246" s="2">
        <v>2.9</v>
      </c>
      <c r="J1246" s="2">
        <v>7.9364</v>
      </c>
      <c r="K1246" s="2">
        <f t="shared" si="76"/>
        <v>7936.4</v>
      </c>
      <c r="L1246" s="2">
        <v>6.57631059720599</v>
      </c>
      <c r="M1246" s="2">
        <f t="shared" si="77"/>
        <v>6576.31059720599</v>
      </c>
      <c r="N1246" s="2">
        <f t="shared" si="78"/>
        <v>1411.90636644001</v>
      </c>
      <c r="O1246" s="2">
        <f t="shared" si="79"/>
        <v>1.41190636644001</v>
      </c>
      <c r="P1246" s="2">
        <v>1719.80850750685</v>
      </c>
      <c r="Q1246" s="2">
        <v>350</v>
      </c>
      <c r="R1246" s="2">
        <v>349.411161511346</v>
      </c>
      <c r="S1246" s="2">
        <v>327.849334086573</v>
      </c>
      <c r="T1246" s="2">
        <v>348.443161511346</v>
      </c>
      <c r="U1246" s="2">
        <v>213.380970294074</v>
      </c>
      <c r="V1246" s="2">
        <v>213.050018808777</v>
      </c>
      <c r="W1246" s="2">
        <v>210.361102373489</v>
      </c>
      <c r="X1246" s="2">
        <v>209.576760591133</v>
      </c>
      <c r="Y1246" s="2">
        <v>327.849334086573</v>
      </c>
      <c r="Z1246" s="2">
        <v>291.76</v>
      </c>
      <c r="AA1246" s="2">
        <v>327.554914842245</v>
      </c>
    </row>
    <row r="1247" spans="1:27">
      <c r="A1247" s="5">
        <v>45455.7083333333</v>
      </c>
      <c r="B1247" s="2">
        <v>47</v>
      </c>
      <c r="C1247" s="2">
        <v>5.58</v>
      </c>
      <c r="D1247" s="2">
        <v>0</v>
      </c>
      <c r="E1247" s="2">
        <v>20.2</v>
      </c>
      <c r="F1247" s="2" t="s">
        <v>29</v>
      </c>
      <c r="G1247" s="2">
        <v>641</v>
      </c>
      <c r="H1247" s="2">
        <v>0.626352015732547</v>
      </c>
      <c r="I1247" s="2">
        <v>2.3</v>
      </c>
      <c r="J1247" s="2">
        <v>6.7984</v>
      </c>
      <c r="K1247" s="2">
        <f t="shared" si="76"/>
        <v>6798.4</v>
      </c>
      <c r="L1247" s="2">
        <v>6.3542096621584</v>
      </c>
      <c r="M1247" s="2">
        <f t="shared" si="77"/>
        <v>6354.2096621584</v>
      </c>
      <c r="N1247" s="2">
        <f t="shared" si="78"/>
        <v>461.11319199008</v>
      </c>
      <c r="O1247" s="2">
        <f t="shared" si="79"/>
        <v>0.46111319199008</v>
      </c>
      <c r="P1247" s="2">
        <v>1720.26962069884</v>
      </c>
      <c r="Q1247" s="2">
        <v>350</v>
      </c>
      <c r="R1247" s="2">
        <v>349.384443416809</v>
      </c>
      <c r="S1247" s="2">
        <v>325.737673072187</v>
      </c>
      <c r="T1247" s="2">
        <v>348.427110083476</v>
      </c>
      <c r="U1247" s="2">
        <v>213.440885704334</v>
      </c>
      <c r="V1247" s="2">
        <v>213.112929989551</v>
      </c>
      <c r="W1247" s="2">
        <v>210.682423705031</v>
      </c>
      <c r="X1247" s="2">
        <v>209.905943513957</v>
      </c>
      <c r="Y1247" s="2">
        <v>325.737673072187</v>
      </c>
      <c r="Z1247" s="2">
        <v>291.66</v>
      </c>
      <c r="AA1247" s="2">
        <v>325.429894780592</v>
      </c>
    </row>
    <row r="1248" spans="1:27">
      <c r="A1248" s="5">
        <v>45455.75</v>
      </c>
      <c r="B1248" s="2">
        <v>46.3</v>
      </c>
      <c r="C1248" s="2">
        <v>5.7</v>
      </c>
      <c r="D1248" s="2">
        <v>0</v>
      </c>
      <c r="E1248" s="2">
        <v>21.6</v>
      </c>
      <c r="F1248" s="2" t="s">
        <v>29</v>
      </c>
      <c r="G1248" s="2">
        <v>438</v>
      </c>
      <c r="H1248" s="2">
        <v>0.426745329400197</v>
      </c>
      <c r="I1248" s="2">
        <v>1.6</v>
      </c>
      <c r="J1248" s="2">
        <v>5.676</v>
      </c>
      <c r="K1248" s="2">
        <f t="shared" si="76"/>
        <v>5676</v>
      </c>
      <c r="L1248" s="2">
        <v>6.19123532030946</v>
      </c>
      <c r="M1248" s="2">
        <f t="shared" si="77"/>
        <v>6191.23532030946</v>
      </c>
      <c r="N1248" s="2">
        <f t="shared" si="78"/>
        <v>-534.864860700054</v>
      </c>
      <c r="O1248" s="2">
        <f t="shared" si="79"/>
        <v>-0.534864860700054</v>
      </c>
      <c r="P1248" s="2">
        <v>1719.73475583814</v>
      </c>
      <c r="Q1248" s="2">
        <v>348.395405417909</v>
      </c>
      <c r="R1248" s="2">
        <v>347.779942494544</v>
      </c>
      <c r="S1248" s="2">
        <v>322.758430336963</v>
      </c>
      <c r="T1248" s="2">
        <v>346.841275827877</v>
      </c>
      <c r="U1248" s="2">
        <v>213.556373588098</v>
      </c>
      <c r="V1248" s="2">
        <v>213.234192267503</v>
      </c>
      <c r="W1248" s="2">
        <v>211.114627436931</v>
      </c>
      <c r="X1248" s="2">
        <v>210.35254318555</v>
      </c>
      <c r="Y1248" s="2">
        <v>322.758430336963</v>
      </c>
      <c r="Z1248" s="2">
        <v>291.56</v>
      </c>
      <c r="AA1248" s="2">
        <v>322.450698875281</v>
      </c>
    </row>
    <row r="1249" spans="1:27">
      <c r="A1249" s="5">
        <v>45455.7916666667</v>
      </c>
      <c r="B1249" s="2">
        <v>45.2</v>
      </c>
      <c r="C1249" s="2">
        <v>6.12</v>
      </c>
      <c r="D1249" s="2">
        <v>0</v>
      </c>
      <c r="E1249" s="2">
        <v>19.1</v>
      </c>
      <c r="F1249" s="2" t="s">
        <v>29</v>
      </c>
      <c r="G1249" s="2">
        <v>226</v>
      </c>
      <c r="H1249" s="2">
        <v>0.218289085545723</v>
      </c>
      <c r="I1249" s="2">
        <v>0.8</v>
      </c>
      <c r="J1249" s="2">
        <v>4.5626</v>
      </c>
      <c r="K1249" s="2">
        <f t="shared" si="76"/>
        <v>4562.6</v>
      </c>
      <c r="L1249" s="2">
        <v>4.05119162909779</v>
      </c>
      <c r="M1249" s="2">
        <f t="shared" si="77"/>
        <v>4051.19162909779</v>
      </c>
      <c r="N1249" s="2">
        <f t="shared" si="78"/>
        <v>530.892111389903</v>
      </c>
      <c r="O1249" s="2">
        <f t="shared" si="79"/>
        <v>0.530892111389903</v>
      </c>
      <c r="P1249" s="2">
        <v>1720.26564794953</v>
      </c>
      <c r="Q1249" s="2">
        <v>349.98808175208</v>
      </c>
      <c r="R1249" s="2">
        <v>349.400234275804</v>
      </c>
      <c r="S1249" s="2">
        <v>326.549539049909</v>
      </c>
      <c r="T1249" s="2">
        <v>348.49090094247</v>
      </c>
      <c r="U1249" s="2">
        <v>213.720581181271</v>
      </c>
      <c r="V1249" s="2">
        <v>213.406610240334</v>
      </c>
      <c r="W1249" s="2">
        <v>211.657740498582</v>
      </c>
      <c r="X1249" s="2">
        <v>210.917242036125</v>
      </c>
      <c r="Y1249" s="2">
        <v>298.373333333333</v>
      </c>
      <c r="Z1249" s="2">
        <v>298.373333333333</v>
      </c>
      <c r="AA1249" s="2">
        <v>298.079409595195</v>
      </c>
    </row>
    <row r="1250" spans="1:27">
      <c r="A1250" s="5">
        <v>45456.3333333333</v>
      </c>
      <c r="B1250" s="2">
        <v>37.3</v>
      </c>
      <c r="C1250" s="2">
        <v>17.97</v>
      </c>
      <c r="D1250" s="2">
        <v>0</v>
      </c>
      <c r="E1250" s="2">
        <v>13.7</v>
      </c>
      <c r="F1250" s="2" t="s">
        <v>29</v>
      </c>
      <c r="G1250" s="2">
        <v>241</v>
      </c>
      <c r="H1250" s="2">
        <v>0.233038348082596</v>
      </c>
      <c r="I1250" s="2">
        <v>0.9</v>
      </c>
      <c r="J1250" s="2">
        <v>3.9456</v>
      </c>
      <c r="K1250" s="2">
        <f t="shared" si="76"/>
        <v>3945.6</v>
      </c>
      <c r="L1250" s="2">
        <v>3.9565393220905</v>
      </c>
      <c r="M1250" s="2">
        <f t="shared" si="77"/>
        <v>3956.5393220905</v>
      </c>
      <c r="N1250" s="2">
        <f t="shared" si="78"/>
        <v>-11.3560906199837</v>
      </c>
      <c r="O1250" s="2">
        <f t="shared" si="79"/>
        <v>-0.0113560906199837</v>
      </c>
      <c r="P1250" s="2">
        <v>1720.25429185891</v>
      </c>
      <c r="Q1250" s="2">
        <v>349.954013480231</v>
      </c>
      <c r="R1250" s="2">
        <v>349.438212545365</v>
      </c>
      <c r="S1250" s="2">
        <v>316.625662671641</v>
      </c>
      <c r="T1250" s="2">
        <v>348.739545878698</v>
      </c>
      <c r="U1250" s="2">
        <v>214.240565258496</v>
      </c>
      <c r="V1250" s="2">
        <v>213.952593521421</v>
      </c>
      <c r="W1250" s="2">
        <v>212.606925690402</v>
      </c>
      <c r="X1250" s="2">
        <v>211.981892939245</v>
      </c>
      <c r="Y1250" s="2">
        <v>293.946666666667</v>
      </c>
      <c r="Z1250" s="2">
        <v>293.946666666667</v>
      </c>
      <c r="AA1250" s="2">
        <v>293.688766199234</v>
      </c>
    </row>
    <row r="1251" spans="1:27">
      <c r="A1251" s="5">
        <v>45456.375</v>
      </c>
      <c r="B1251" s="2">
        <v>40</v>
      </c>
      <c r="C1251" s="2">
        <v>18</v>
      </c>
      <c r="D1251" s="2">
        <v>0</v>
      </c>
      <c r="E1251" s="2">
        <v>18.4</v>
      </c>
      <c r="F1251" s="2" t="s">
        <v>29</v>
      </c>
      <c r="G1251" s="2">
        <v>450</v>
      </c>
      <c r="H1251" s="2">
        <v>0.438544739429695</v>
      </c>
      <c r="I1251" s="2">
        <v>1.6</v>
      </c>
      <c r="J1251" s="2">
        <v>4.96</v>
      </c>
      <c r="K1251" s="2">
        <f t="shared" si="76"/>
        <v>4960</v>
      </c>
      <c r="L1251" s="2">
        <v>4.17405688206156</v>
      </c>
      <c r="M1251" s="2">
        <f t="shared" si="77"/>
        <v>4174.05688206156</v>
      </c>
      <c r="N1251" s="2">
        <f t="shared" si="78"/>
        <v>815.886139250097</v>
      </c>
      <c r="O1251" s="2">
        <f t="shared" si="79"/>
        <v>0.815886139250097</v>
      </c>
      <c r="P1251" s="2">
        <v>1721.07017799816</v>
      </c>
      <c r="Q1251" s="2">
        <v>350</v>
      </c>
      <c r="R1251" s="2">
        <v>349.419267359731</v>
      </c>
      <c r="S1251" s="2">
        <v>320.977476090518</v>
      </c>
      <c r="T1251" s="2">
        <v>348.648600693065</v>
      </c>
      <c r="U1251" s="2">
        <v>213.758326118326</v>
      </c>
      <c r="V1251" s="2">
        <v>213.446242424242</v>
      </c>
      <c r="W1251" s="2">
        <v>211.705643290043</v>
      </c>
      <c r="X1251" s="2">
        <v>211.022876190476</v>
      </c>
      <c r="Y1251" s="2">
        <v>320.977476090518</v>
      </c>
      <c r="Z1251" s="2">
        <v>293.846666666667</v>
      </c>
      <c r="AA1251" s="2">
        <v>320.687109770383</v>
      </c>
    </row>
    <row r="1252" spans="1:27">
      <c r="A1252" s="5">
        <v>45456.4166666667</v>
      </c>
      <c r="B1252" s="2">
        <v>42.2</v>
      </c>
      <c r="C1252" s="2">
        <v>15.8</v>
      </c>
      <c r="D1252" s="2">
        <v>0</v>
      </c>
      <c r="E1252" s="2">
        <v>18.4</v>
      </c>
      <c r="F1252" s="2" t="s">
        <v>29</v>
      </c>
      <c r="G1252" s="2">
        <v>644</v>
      </c>
      <c r="H1252" s="2">
        <v>0.629301868239921</v>
      </c>
      <c r="I1252" s="2">
        <v>2.3</v>
      </c>
      <c r="J1252" s="2">
        <v>6.204</v>
      </c>
      <c r="K1252" s="2">
        <f t="shared" si="76"/>
        <v>6204</v>
      </c>
      <c r="L1252" s="2">
        <v>4.46529526353871</v>
      </c>
      <c r="M1252" s="2">
        <f t="shared" si="77"/>
        <v>4465.29526353871</v>
      </c>
      <c r="N1252" s="2">
        <f t="shared" si="78"/>
        <v>1804.94626437007</v>
      </c>
      <c r="O1252" s="2">
        <f t="shared" si="79"/>
        <v>1.80494626437007</v>
      </c>
      <c r="P1252" s="2">
        <v>1722.87512426253</v>
      </c>
      <c r="Q1252" s="2">
        <v>350</v>
      </c>
      <c r="R1252" s="2">
        <v>349.402249297334</v>
      </c>
      <c r="S1252" s="2">
        <v>324.510584864316</v>
      </c>
      <c r="T1252" s="2">
        <v>348.572915964001</v>
      </c>
      <c r="U1252" s="2">
        <v>213.531418619695</v>
      </c>
      <c r="V1252" s="2">
        <v>213.207989550679</v>
      </c>
      <c r="W1252" s="2">
        <v>211.073819316316</v>
      </c>
      <c r="X1252" s="2">
        <v>210.353971100164</v>
      </c>
      <c r="Y1252" s="2">
        <v>324.510584864316</v>
      </c>
      <c r="Z1252" s="2">
        <v>293.746666666667</v>
      </c>
      <c r="AA1252" s="2">
        <v>324.211709512983</v>
      </c>
    </row>
    <row r="1253" spans="1:27">
      <c r="A1253" s="5">
        <v>45456.4583333333</v>
      </c>
      <c r="B1253" s="2">
        <v>44.1</v>
      </c>
      <c r="C1253" s="2">
        <v>13.47</v>
      </c>
      <c r="D1253" s="2">
        <v>0</v>
      </c>
      <c r="E1253" s="2">
        <v>17.3</v>
      </c>
      <c r="F1253" s="2" t="s">
        <v>29</v>
      </c>
      <c r="G1253" s="2">
        <v>808</v>
      </c>
      <c r="H1253" s="2">
        <v>0.790560471976401</v>
      </c>
      <c r="I1253" s="2">
        <v>2.9</v>
      </c>
      <c r="J1253" s="2">
        <v>7.3356</v>
      </c>
      <c r="K1253" s="2">
        <f t="shared" si="76"/>
        <v>7335.6</v>
      </c>
      <c r="L1253" s="2">
        <v>4.7462771748205</v>
      </c>
      <c r="M1253" s="2">
        <f t="shared" si="77"/>
        <v>4746.2771748205</v>
      </c>
      <c r="N1253" s="2">
        <f t="shared" si="78"/>
        <v>2687.9713746298</v>
      </c>
      <c r="O1253" s="2">
        <f t="shared" si="79"/>
        <v>2.6879713746298</v>
      </c>
      <c r="P1253" s="2">
        <v>1725.56309563716</v>
      </c>
      <c r="Q1253" s="2">
        <v>350</v>
      </c>
      <c r="R1253" s="2">
        <v>349.396690901636</v>
      </c>
      <c r="S1253" s="2">
        <v>327.406393232213</v>
      </c>
      <c r="T1253" s="2">
        <v>348.516690901636</v>
      </c>
      <c r="U1253" s="2">
        <v>213.367547395134</v>
      </c>
      <c r="V1253" s="2">
        <v>213.03592476489</v>
      </c>
      <c r="W1253" s="2">
        <v>210.559819077474</v>
      </c>
      <c r="X1253" s="2">
        <v>209.809871921182</v>
      </c>
      <c r="Y1253" s="2">
        <v>327.406393232213</v>
      </c>
      <c r="Z1253" s="2">
        <v>293.646666666667</v>
      </c>
      <c r="AA1253" s="2">
        <v>327.104738683031</v>
      </c>
    </row>
    <row r="1254" spans="1:27">
      <c r="A1254" s="5">
        <v>45456.5</v>
      </c>
      <c r="B1254" s="2">
        <v>45.9</v>
      </c>
      <c r="C1254" s="2">
        <v>11.25</v>
      </c>
      <c r="D1254" s="2">
        <v>0</v>
      </c>
      <c r="E1254" s="2">
        <v>16.9</v>
      </c>
      <c r="F1254" s="2" t="s">
        <v>29</v>
      </c>
      <c r="G1254" s="2">
        <v>924</v>
      </c>
      <c r="H1254" s="2">
        <v>0.904621435594887</v>
      </c>
      <c r="I1254" s="2">
        <v>3.3</v>
      </c>
      <c r="J1254" s="2">
        <v>8.14</v>
      </c>
      <c r="K1254" s="2">
        <f t="shared" si="76"/>
        <v>8140</v>
      </c>
      <c r="L1254" s="2">
        <v>6.24321186063338</v>
      </c>
      <c r="M1254" s="2">
        <f t="shared" si="77"/>
        <v>6243.21186063338</v>
      </c>
      <c r="N1254" s="2">
        <f t="shared" si="78"/>
        <v>1969.0523610102</v>
      </c>
      <c r="O1254" s="2">
        <f t="shared" si="79"/>
        <v>1.9690523610102</v>
      </c>
      <c r="P1254" s="2">
        <v>1727.53214799817</v>
      </c>
      <c r="Q1254" s="2">
        <v>350</v>
      </c>
      <c r="R1254" s="2">
        <v>349.387566109997</v>
      </c>
      <c r="S1254" s="2">
        <v>329.524886728425</v>
      </c>
      <c r="T1254" s="2">
        <v>348.459566109997</v>
      </c>
      <c r="U1254" s="2">
        <v>213.213243767727</v>
      </c>
      <c r="V1254" s="2">
        <v>212.873905956113</v>
      </c>
      <c r="W1254" s="2">
        <v>210.141116703986</v>
      </c>
      <c r="X1254" s="2">
        <v>209.362711330049</v>
      </c>
      <c r="Y1254" s="2">
        <v>329.524886728425</v>
      </c>
      <c r="Z1254" s="2">
        <v>293.546666666667</v>
      </c>
      <c r="AA1254" s="2">
        <v>329.218669783424</v>
      </c>
    </row>
    <row r="1255" spans="1:27">
      <c r="A1255" s="5">
        <v>45456.5416666667</v>
      </c>
      <c r="B1255" s="2">
        <v>47.2</v>
      </c>
      <c r="C1255" s="2">
        <v>9</v>
      </c>
      <c r="D1255" s="2">
        <v>0</v>
      </c>
      <c r="E1255" s="2">
        <v>18.4</v>
      </c>
      <c r="F1255" s="2" t="s">
        <v>29</v>
      </c>
      <c r="G1255" s="2">
        <v>982</v>
      </c>
      <c r="H1255" s="2">
        <v>0.96165191740413</v>
      </c>
      <c r="I1255" s="2">
        <v>3.5</v>
      </c>
      <c r="J1255" s="2">
        <v>8.52</v>
      </c>
      <c r="K1255" s="2">
        <f t="shared" si="76"/>
        <v>8520</v>
      </c>
      <c r="L1255" s="2">
        <v>6.4230171981967</v>
      </c>
      <c r="M1255" s="2">
        <f t="shared" si="77"/>
        <v>6423.0171981967</v>
      </c>
      <c r="N1255" s="2">
        <f t="shared" si="78"/>
        <v>2176.87408055986</v>
      </c>
      <c r="O1255" s="2">
        <f t="shared" si="79"/>
        <v>2.17687408055986</v>
      </c>
      <c r="P1255" s="2">
        <v>1729.70902207873</v>
      </c>
      <c r="Q1255" s="2">
        <v>350</v>
      </c>
      <c r="R1255" s="2">
        <v>349.37364801356</v>
      </c>
      <c r="S1255" s="2">
        <v>330.804468985787</v>
      </c>
      <c r="T1255" s="2">
        <v>348.410981346893</v>
      </c>
      <c r="U1255" s="2">
        <v>213.150068169378</v>
      </c>
      <c r="V1255" s="2">
        <v>212.807571577848</v>
      </c>
      <c r="W1255" s="2">
        <v>209.919163397522</v>
      </c>
      <c r="X1255" s="2">
        <v>209.123100821018</v>
      </c>
      <c r="Y1255" s="2">
        <v>330.804468985787</v>
      </c>
      <c r="Z1255" s="2">
        <v>293.446666666667</v>
      </c>
      <c r="AA1255" s="2">
        <v>330.491292992567</v>
      </c>
    </row>
    <row r="1256" spans="1:27">
      <c r="A1256" s="5">
        <v>45456.5833333333</v>
      </c>
      <c r="B1256" s="2">
        <v>47.9</v>
      </c>
      <c r="C1256" s="2">
        <v>7.56</v>
      </c>
      <c r="D1256" s="2">
        <v>0</v>
      </c>
      <c r="E1256" s="2">
        <v>19.4</v>
      </c>
      <c r="F1256" s="2" t="s">
        <v>28</v>
      </c>
      <c r="G1256" s="2">
        <v>981</v>
      </c>
      <c r="H1256" s="2">
        <v>0.960668633235005</v>
      </c>
      <c r="I1256" s="2">
        <v>3.5</v>
      </c>
      <c r="J1256" s="2">
        <v>8.5688</v>
      </c>
      <c r="K1256" s="2">
        <f t="shared" si="76"/>
        <v>8568.8</v>
      </c>
      <c r="L1256" s="2">
        <v>6.51403795847943</v>
      </c>
      <c r="M1256" s="2">
        <f t="shared" si="77"/>
        <v>6514.03795847943</v>
      </c>
      <c r="N1256" s="2">
        <f t="shared" si="78"/>
        <v>2133.0447851401</v>
      </c>
      <c r="O1256" s="2">
        <f t="shared" si="79"/>
        <v>2.1330447851401</v>
      </c>
      <c r="P1256" s="2">
        <v>1731.84206686387</v>
      </c>
      <c r="Q1256" s="2">
        <v>350</v>
      </c>
      <c r="R1256" s="2">
        <v>349.366255633799</v>
      </c>
      <c r="S1256" s="2">
        <v>331.055354682203</v>
      </c>
      <c r="T1256" s="2">
        <v>348.384922300466</v>
      </c>
      <c r="U1256" s="2">
        <v>213.133102453103</v>
      </c>
      <c r="V1256" s="2">
        <v>212.789757575758</v>
      </c>
      <c r="W1256" s="2">
        <v>209.858585281385</v>
      </c>
      <c r="X1256" s="2">
        <v>209.054038095238</v>
      </c>
      <c r="Y1256" s="2">
        <v>331.055354682203</v>
      </c>
      <c r="Z1256" s="2">
        <v>293.346666666667</v>
      </c>
      <c r="AA1256" s="2">
        <v>330.738482499102</v>
      </c>
    </row>
    <row r="1257" spans="1:27">
      <c r="A1257" s="5">
        <v>45456.625</v>
      </c>
      <c r="B1257" s="2">
        <v>48.3</v>
      </c>
      <c r="C1257" s="2">
        <v>6.95</v>
      </c>
      <c r="D1257" s="2">
        <v>0</v>
      </c>
      <c r="E1257" s="2">
        <v>18</v>
      </c>
      <c r="F1257" s="2" t="s">
        <v>28</v>
      </c>
      <c r="G1257" s="2">
        <v>911</v>
      </c>
      <c r="H1257" s="2">
        <v>0.891838741396264</v>
      </c>
      <c r="I1257" s="2">
        <v>3.3</v>
      </c>
      <c r="J1257" s="2">
        <v>8.411</v>
      </c>
      <c r="K1257" s="2">
        <f t="shared" si="76"/>
        <v>8411</v>
      </c>
      <c r="L1257" s="2">
        <v>6.61110438581844</v>
      </c>
      <c r="M1257" s="2">
        <f t="shared" si="77"/>
        <v>6611.10438581844</v>
      </c>
      <c r="N1257" s="2">
        <f t="shared" si="78"/>
        <v>1868.46840462999</v>
      </c>
      <c r="O1257" s="2">
        <f t="shared" si="79"/>
        <v>1.86846840462999</v>
      </c>
      <c r="P1257" s="2">
        <v>1733.7105352685</v>
      </c>
      <c r="Q1257" s="2">
        <v>350</v>
      </c>
      <c r="R1257" s="2">
        <v>349.372904920682</v>
      </c>
      <c r="S1257" s="2">
        <v>330.224804568151</v>
      </c>
      <c r="T1257" s="2">
        <v>348.380904920682</v>
      </c>
      <c r="U1257" s="2">
        <v>213.107520525451</v>
      </c>
      <c r="V1257" s="2">
        <v>212.762896551724</v>
      </c>
      <c r="W1257" s="2">
        <v>209.88919408867</v>
      </c>
      <c r="X1257" s="2">
        <v>209.078845320197</v>
      </c>
      <c r="Y1257" s="2">
        <v>330.224804568151</v>
      </c>
      <c r="Z1257" s="2">
        <v>293.246666666667</v>
      </c>
      <c r="AA1257" s="2">
        <v>329.911257028492</v>
      </c>
    </row>
    <row r="1258" spans="1:27">
      <c r="A1258" s="5">
        <v>45456.6666666667</v>
      </c>
      <c r="B1258" s="2">
        <v>48.3</v>
      </c>
      <c r="C1258" s="2">
        <v>6.76</v>
      </c>
      <c r="D1258" s="2">
        <v>0</v>
      </c>
      <c r="E1258" s="2">
        <v>18</v>
      </c>
      <c r="F1258" s="2" t="s">
        <v>28</v>
      </c>
      <c r="G1258" s="2">
        <v>788</v>
      </c>
      <c r="H1258" s="2">
        <v>0.770894788593904</v>
      </c>
      <c r="I1258" s="2">
        <v>2.8</v>
      </c>
      <c r="J1258" s="2">
        <v>7.7148</v>
      </c>
      <c r="K1258" s="2">
        <f t="shared" si="76"/>
        <v>7714.8</v>
      </c>
      <c r="L1258" s="2">
        <v>6.60010129682195</v>
      </c>
      <c r="M1258" s="2">
        <f t="shared" si="77"/>
        <v>6600.10129682195</v>
      </c>
      <c r="N1258" s="2">
        <f t="shared" si="78"/>
        <v>1157.16672187</v>
      </c>
      <c r="O1258" s="2">
        <f t="shared" si="79"/>
        <v>1.15716672187</v>
      </c>
      <c r="P1258" s="2">
        <v>1734.86770199037</v>
      </c>
      <c r="Q1258" s="2">
        <v>350</v>
      </c>
      <c r="R1258" s="2">
        <v>349.373968512263</v>
      </c>
      <c r="S1258" s="2">
        <v>328.181823667412</v>
      </c>
      <c r="T1258" s="2">
        <v>348.381968512263</v>
      </c>
      <c r="U1258" s="2">
        <v>213.121701746529</v>
      </c>
      <c r="V1258" s="2">
        <v>212.777786833856</v>
      </c>
      <c r="W1258" s="2">
        <v>210.102382624272</v>
      </c>
      <c r="X1258" s="2">
        <v>209.292884729064</v>
      </c>
      <c r="Y1258" s="2">
        <v>328.181823667412</v>
      </c>
      <c r="Z1258" s="2">
        <v>293.146666666666</v>
      </c>
      <c r="AA1258" s="2">
        <v>327.868807923543</v>
      </c>
    </row>
    <row r="1259" spans="1:27">
      <c r="A1259" s="5">
        <v>45456.7083333333</v>
      </c>
      <c r="B1259" s="2">
        <v>48.2</v>
      </c>
      <c r="C1259" s="2">
        <v>6.65</v>
      </c>
      <c r="D1259" s="2">
        <v>0</v>
      </c>
      <c r="E1259" s="2">
        <v>18.7</v>
      </c>
      <c r="F1259" s="2" t="s">
        <v>29</v>
      </c>
      <c r="G1259" s="2">
        <v>624</v>
      </c>
      <c r="H1259" s="2">
        <v>0.609636184857424</v>
      </c>
      <c r="I1259" s="2">
        <v>2.2</v>
      </c>
      <c r="J1259" s="2">
        <v>6.832</v>
      </c>
      <c r="K1259" s="2">
        <f t="shared" si="76"/>
        <v>6832</v>
      </c>
      <c r="L1259" s="2">
        <v>6.54943994545556</v>
      </c>
      <c r="M1259" s="2">
        <f t="shared" si="77"/>
        <v>6549.43994545556</v>
      </c>
      <c r="N1259" s="2">
        <f t="shared" si="78"/>
        <v>293.325085169954</v>
      </c>
      <c r="O1259" s="2">
        <f t="shared" si="79"/>
        <v>0.293325085169954</v>
      </c>
      <c r="P1259" s="2">
        <v>1735.16102707554</v>
      </c>
      <c r="Q1259" s="2">
        <v>350</v>
      </c>
      <c r="R1259" s="2">
        <v>349.371633643414</v>
      </c>
      <c r="S1259" s="2">
        <v>325.764414267701</v>
      </c>
      <c r="T1259" s="2">
        <v>348.382300310081</v>
      </c>
      <c r="U1259" s="2">
        <v>213.147689704931</v>
      </c>
      <c r="V1259" s="2">
        <v>212.805074190178</v>
      </c>
      <c r="W1259" s="2">
        <v>210.372951425586</v>
      </c>
      <c r="X1259" s="2">
        <v>209.566079474548</v>
      </c>
      <c r="Y1259" s="2">
        <v>325.764414267701</v>
      </c>
      <c r="Z1259" s="2">
        <v>293.046666666667</v>
      </c>
      <c r="AA1259" s="2">
        <v>325.450231089408</v>
      </c>
    </row>
    <row r="1260" spans="1:27">
      <c r="A1260" s="5">
        <v>45456.75</v>
      </c>
      <c r="B1260" s="2">
        <v>47.5</v>
      </c>
      <c r="C1260" s="2">
        <v>6.84</v>
      </c>
      <c r="D1260" s="2">
        <v>0</v>
      </c>
      <c r="E1260" s="2">
        <v>18</v>
      </c>
      <c r="F1260" s="2" t="s">
        <v>28</v>
      </c>
      <c r="G1260" s="2">
        <v>430</v>
      </c>
      <c r="H1260" s="2">
        <v>0.418879056047198</v>
      </c>
      <c r="I1260" s="2">
        <v>1.5</v>
      </c>
      <c r="J1260" s="2">
        <v>5.8132</v>
      </c>
      <c r="K1260" s="2">
        <f t="shared" si="76"/>
        <v>5813.2</v>
      </c>
      <c r="L1260" s="2">
        <v>6.44591083653365</v>
      </c>
      <c r="M1260" s="2">
        <f t="shared" si="77"/>
        <v>6445.91083653365</v>
      </c>
      <c r="N1260" s="2">
        <f t="shared" si="78"/>
        <v>-656.815983109936</v>
      </c>
      <c r="O1260" s="2">
        <f t="shared" si="79"/>
        <v>-0.656815983109936</v>
      </c>
      <c r="P1260" s="2">
        <v>1734.50421109243</v>
      </c>
      <c r="Q1260" s="2">
        <v>348.029552050658</v>
      </c>
      <c r="R1260" s="2">
        <v>347.413739401553</v>
      </c>
      <c r="S1260" s="2">
        <v>322.598270817652</v>
      </c>
      <c r="T1260" s="2">
        <v>346.443072734887</v>
      </c>
      <c r="U1260" s="2">
        <v>213.257952928298</v>
      </c>
      <c r="V1260" s="2">
        <v>212.920850574713</v>
      </c>
      <c r="W1260" s="2">
        <v>210.800296223317</v>
      </c>
      <c r="X1260" s="2">
        <v>210.007506732348</v>
      </c>
      <c r="Y1260" s="2">
        <v>322.598270817652</v>
      </c>
      <c r="Z1260" s="2">
        <v>292.946666666666</v>
      </c>
      <c r="AA1260" s="2">
        <v>322.290364493099</v>
      </c>
    </row>
    <row r="1261" spans="1:27">
      <c r="A1261" s="5">
        <v>45456.7916666667</v>
      </c>
      <c r="B1261" s="2">
        <v>46.5</v>
      </c>
      <c r="C1261" s="2">
        <v>7.3</v>
      </c>
      <c r="D1261" s="2">
        <v>0</v>
      </c>
      <c r="E1261" s="2">
        <v>15.8</v>
      </c>
      <c r="F1261" s="2" t="s">
        <v>27</v>
      </c>
      <c r="G1261" s="2">
        <v>211</v>
      </c>
      <c r="H1261" s="2">
        <v>0.20353982300885</v>
      </c>
      <c r="I1261" s="2">
        <v>0.8</v>
      </c>
      <c r="J1261" s="2">
        <v>4.834</v>
      </c>
      <c r="K1261" s="2">
        <f t="shared" si="76"/>
        <v>4834</v>
      </c>
      <c r="L1261" s="2">
        <v>4.22385206211388</v>
      </c>
      <c r="M1261" s="2">
        <f t="shared" si="77"/>
        <v>4223.85206211388</v>
      </c>
      <c r="N1261" s="2">
        <f t="shared" si="78"/>
        <v>633.393478540029</v>
      </c>
      <c r="O1261" s="2">
        <f t="shared" si="79"/>
        <v>0.633393478540029</v>
      </c>
      <c r="P1261" s="2">
        <v>1735.13760457097</v>
      </c>
      <c r="Q1261" s="2">
        <v>349.929732486305</v>
      </c>
      <c r="R1261" s="2">
        <v>349.338142051627</v>
      </c>
      <c r="S1261" s="2">
        <v>319.197099763417</v>
      </c>
      <c r="T1261" s="2">
        <v>348.394142051627</v>
      </c>
      <c r="U1261" s="2">
        <v>213.401397223466</v>
      </c>
      <c r="V1261" s="2">
        <v>213.071467084639</v>
      </c>
      <c r="W1261" s="2">
        <v>211.277699417824</v>
      </c>
      <c r="X1261" s="2">
        <v>210.504183251232</v>
      </c>
      <c r="Y1261" s="2">
        <v>299.76</v>
      </c>
      <c r="Z1261" s="2">
        <v>299.76</v>
      </c>
      <c r="AA1261" s="2">
        <v>299.464204782661</v>
      </c>
    </row>
    <row r="1262" spans="1:27">
      <c r="A1262" s="5">
        <v>45457.3333333333</v>
      </c>
      <c r="B1262" s="2">
        <v>37.7</v>
      </c>
      <c r="C1262" s="2">
        <v>21.2</v>
      </c>
      <c r="D1262" s="2">
        <v>0</v>
      </c>
      <c r="E1262" s="2">
        <v>17.3</v>
      </c>
      <c r="F1262" s="2" t="s">
        <v>29</v>
      </c>
      <c r="G1262" s="2">
        <v>225</v>
      </c>
      <c r="H1262" s="2">
        <v>0.217305801376598</v>
      </c>
      <c r="I1262" s="2">
        <v>0.8</v>
      </c>
      <c r="J1262" s="2">
        <v>3.601</v>
      </c>
      <c r="K1262" s="2">
        <f t="shared" si="76"/>
        <v>3601</v>
      </c>
      <c r="L1262" s="2">
        <v>3.88232203484165</v>
      </c>
      <c r="M1262" s="2">
        <f t="shared" si="77"/>
        <v>3882.32203484165</v>
      </c>
      <c r="N1262" s="2">
        <f t="shared" si="78"/>
        <v>-292.039899140036</v>
      </c>
      <c r="O1262" s="2">
        <f t="shared" si="79"/>
        <v>-0.292039899140036</v>
      </c>
      <c r="P1262" s="2">
        <v>1734.84556467183</v>
      </c>
      <c r="Q1262" s="2">
        <v>349.053612788884</v>
      </c>
      <c r="R1262" s="2">
        <v>348.492365640065</v>
      </c>
      <c r="S1262" s="2">
        <v>316.981950475529</v>
      </c>
      <c r="T1262" s="2">
        <v>347.783032306732</v>
      </c>
      <c r="U1262" s="2">
        <v>213.928373389063</v>
      </c>
      <c r="V1262" s="2">
        <v>213.624792058516</v>
      </c>
      <c r="W1262" s="2">
        <v>212.330987251829</v>
      </c>
      <c r="X1262" s="2">
        <v>211.682956321839</v>
      </c>
      <c r="Y1262" s="2">
        <v>290.373333333333</v>
      </c>
      <c r="Z1262" s="2">
        <v>290.373333333333</v>
      </c>
      <c r="AA1262" s="2">
        <v>290.092709758924</v>
      </c>
    </row>
    <row r="1263" spans="1:27">
      <c r="A1263" s="5">
        <v>45457.375</v>
      </c>
      <c r="B1263" s="2">
        <v>39.9</v>
      </c>
      <c r="C1263" s="2">
        <v>18.7</v>
      </c>
      <c r="D1263" s="2">
        <v>0</v>
      </c>
      <c r="E1263" s="2">
        <v>17.6</v>
      </c>
      <c r="F1263" s="2" t="s">
        <v>29</v>
      </c>
      <c r="G1263" s="2">
        <v>444</v>
      </c>
      <c r="H1263" s="2">
        <v>0.432645034414946</v>
      </c>
      <c r="I1263" s="2">
        <v>1.6</v>
      </c>
      <c r="J1263" s="2">
        <v>4.976</v>
      </c>
      <c r="K1263" s="2">
        <f t="shared" si="76"/>
        <v>4976</v>
      </c>
      <c r="L1263" s="2">
        <v>4.17239049368286</v>
      </c>
      <c r="M1263" s="2">
        <f t="shared" si="77"/>
        <v>4172.39049368286</v>
      </c>
      <c r="N1263" s="2">
        <f t="shared" si="78"/>
        <v>834.225585299919</v>
      </c>
      <c r="O1263" s="2">
        <f t="shared" si="79"/>
        <v>0.834225585299919</v>
      </c>
      <c r="P1263" s="2">
        <v>1735.67979025713</v>
      </c>
      <c r="Q1263" s="2">
        <v>350</v>
      </c>
      <c r="R1263" s="2">
        <v>349.421578158599</v>
      </c>
      <c r="S1263" s="2">
        <v>320.9228141075</v>
      </c>
      <c r="T1263" s="2">
        <v>348.653578158599</v>
      </c>
      <c r="U1263" s="2">
        <v>213.723857292133</v>
      </c>
      <c r="V1263" s="2">
        <v>213.41005015674</v>
      </c>
      <c r="W1263" s="2">
        <v>211.679987281684</v>
      </c>
      <c r="X1263" s="2">
        <v>210.996218719212</v>
      </c>
      <c r="Y1263" s="2">
        <v>320.9228141075</v>
      </c>
      <c r="Z1263" s="2">
        <v>290.273333333333</v>
      </c>
      <c r="AA1263" s="2">
        <v>320.6336031868</v>
      </c>
    </row>
    <row r="1264" spans="1:27">
      <c r="A1264" s="5">
        <v>45457.4166666667</v>
      </c>
      <c r="B1264" s="2">
        <v>41.7</v>
      </c>
      <c r="C1264" s="2">
        <v>16.33</v>
      </c>
      <c r="D1264" s="2">
        <v>0</v>
      </c>
      <c r="E1264" s="2">
        <v>15.5</v>
      </c>
      <c r="F1264" s="2" t="s">
        <v>29</v>
      </c>
      <c r="G1264" s="2">
        <v>638</v>
      </c>
      <c r="H1264" s="2">
        <v>0.623402163225172</v>
      </c>
      <c r="I1264" s="2">
        <v>2.3</v>
      </c>
      <c r="J1264" s="2">
        <v>6.2884</v>
      </c>
      <c r="K1264" s="2">
        <f t="shared" si="76"/>
        <v>6288.4</v>
      </c>
      <c r="L1264" s="2">
        <v>4.4678175544053</v>
      </c>
      <c r="M1264" s="2">
        <f t="shared" si="77"/>
        <v>4467.8175544053</v>
      </c>
      <c r="N1264" s="2">
        <f t="shared" si="78"/>
        <v>1889.94336716996</v>
      </c>
      <c r="O1264" s="2">
        <f t="shared" si="79"/>
        <v>1.88994336716996</v>
      </c>
      <c r="P1264" s="2">
        <v>1737.5697336243</v>
      </c>
      <c r="Q1264" s="2">
        <v>350</v>
      </c>
      <c r="R1264" s="2">
        <v>349.423696961292</v>
      </c>
      <c r="S1264" s="2">
        <v>324.088869904941</v>
      </c>
      <c r="T1264" s="2">
        <v>348.607696961292</v>
      </c>
      <c r="U1264" s="2">
        <v>213.580749365577</v>
      </c>
      <c r="V1264" s="2">
        <v>213.259786833856</v>
      </c>
      <c r="W1264" s="2">
        <v>211.151696909987</v>
      </c>
      <c r="X1264" s="2">
        <v>210.440141871921</v>
      </c>
      <c r="Y1264" s="2">
        <v>324.088869904941</v>
      </c>
      <c r="Z1264" s="2">
        <v>290.173333333333</v>
      </c>
      <c r="AA1264" s="2">
        <v>323.800718385587</v>
      </c>
    </row>
    <row r="1265" spans="1:27">
      <c r="A1265" s="5">
        <v>45457.4583333333</v>
      </c>
      <c r="B1265" s="2">
        <v>43.1</v>
      </c>
      <c r="C1265" s="2">
        <v>15.79</v>
      </c>
      <c r="D1265" s="2">
        <v>0</v>
      </c>
      <c r="E1265" s="2">
        <v>16.2</v>
      </c>
      <c r="F1265" s="2" t="s">
        <v>29</v>
      </c>
      <c r="G1265" s="2">
        <v>799</v>
      </c>
      <c r="H1265" s="2">
        <v>0.781710914454277</v>
      </c>
      <c r="I1265" s="2">
        <v>2.9</v>
      </c>
      <c r="J1265" s="2">
        <v>7.2442</v>
      </c>
      <c r="K1265" s="2">
        <f t="shared" si="76"/>
        <v>7244.2</v>
      </c>
      <c r="L1265" s="2">
        <v>4.63090966772416</v>
      </c>
      <c r="M1265" s="2">
        <f t="shared" si="77"/>
        <v>4630.90966772416</v>
      </c>
      <c r="N1265" s="2">
        <f t="shared" si="78"/>
        <v>2712.85200069997</v>
      </c>
      <c r="O1265" s="2">
        <f t="shared" si="79"/>
        <v>2.71285200069997</v>
      </c>
      <c r="P1265" s="2">
        <v>1740.282585625</v>
      </c>
      <c r="Q1265" s="2">
        <v>350</v>
      </c>
      <c r="R1265" s="2">
        <v>349.403769168127</v>
      </c>
      <c r="S1265" s="2">
        <v>327.100219234852</v>
      </c>
      <c r="T1265" s="2">
        <v>348.550435834794</v>
      </c>
      <c r="U1265" s="2">
        <v>213.372164999751</v>
      </c>
      <c r="V1265" s="2">
        <v>213.040773249739</v>
      </c>
      <c r="W1265" s="2">
        <v>210.628113449769</v>
      </c>
      <c r="X1265" s="2">
        <v>209.88911001642</v>
      </c>
      <c r="Y1265" s="2">
        <v>327.100219234852</v>
      </c>
      <c r="Z1265" s="2">
        <v>290.073333333333</v>
      </c>
      <c r="AA1265" s="2">
        <v>326.802103818915</v>
      </c>
    </row>
    <row r="1266" spans="1:27">
      <c r="A1266" s="5">
        <v>45457.5</v>
      </c>
      <c r="B1266" s="2">
        <v>44.5</v>
      </c>
      <c r="C1266" s="2">
        <v>14.58</v>
      </c>
      <c r="D1266" s="2">
        <v>0</v>
      </c>
      <c r="E1266" s="2">
        <v>16.2</v>
      </c>
      <c r="F1266" s="2" t="s">
        <v>29</v>
      </c>
      <c r="G1266" s="2">
        <v>914</v>
      </c>
      <c r="H1266" s="2">
        <v>0.894788593903638</v>
      </c>
      <c r="I1266" s="2">
        <v>3.3</v>
      </c>
      <c r="J1266" s="2">
        <v>7.9684</v>
      </c>
      <c r="K1266" s="2">
        <f t="shared" si="76"/>
        <v>7968.4</v>
      </c>
      <c r="L1266" s="2">
        <v>6.01667418044192</v>
      </c>
      <c r="M1266" s="2">
        <f t="shared" si="77"/>
        <v>6016.67418044192</v>
      </c>
      <c r="N1266" s="2">
        <f t="shared" si="78"/>
        <v>2026.08306816001</v>
      </c>
      <c r="O1266" s="2">
        <f t="shared" si="79"/>
        <v>2.02608306816001</v>
      </c>
      <c r="P1266" s="2">
        <v>1742.30866869316</v>
      </c>
      <c r="Q1266" s="2">
        <v>350</v>
      </c>
      <c r="R1266" s="2">
        <v>349.391875900475</v>
      </c>
      <c r="S1266" s="2">
        <v>329.180239871252</v>
      </c>
      <c r="T1266" s="2">
        <v>348.501209233808</v>
      </c>
      <c r="U1266" s="2">
        <v>213.213588097726</v>
      </c>
      <c r="V1266" s="2">
        <v>212.874267502612</v>
      </c>
      <c r="W1266" s="2">
        <v>210.231036930885</v>
      </c>
      <c r="X1266" s="2">
        <v>209.467585550082</v>
      </c>
      <c r="Y1266" s="2">
        <v>329.180239871252</v>
      </c>
      <c r="Z1266" s="2">
        <v>289.973333333333</v>
      </c>
      <c r="AA1266" s="2">
        <v>328.876177821489</v>
      </c>
    </row>
    <row r="1267" spans="1:27">
      <c r="A1267" s="5">
        <v>45457.5416666667</v>
      </c>
      <c r="B1267" s="2">
        <v>45.6</v>
      </c>
      <c r="C1267" s="2">
        <v>12.98</v>
      </c>
      <c r="D1267" s="2">
        <v>0</v>
      </c>
      <c r="E1267" s="2">
        <v>15.8</v>
      </c>
      <c r="F1267" s="2" t="s">
        <v>29</v>
      </c>
      <c r="G1267" s="2">
        <v>971</v>
      </c>
      <c r="H1267" s="2">
        <v>0.950835791543756</v>
      </c>
      <c r="I1267" s="2">
        <v>3.5</v>
      </c>
      <c r="J1267" s="2">
        <v>8.4104</v>
      </c>
      <c r="K1267" s="2">
        <f t="shared" si="76"/>
        <v>8410.4</v>
      </c>
      <c r="L1267" s="2">
        <v>6.21264178772193</v>
      </c>
      <c r="M1267" s="2">
        <f t="shared" si="77"/>
        <v>6212.64178772193</v>
      </c>
      <c r="N1267" s="2">
        <f t="shared" si="78"/>
        <v>2281.48885319001</v>
      </c>
      <c r="O1267" s="2">
        <f t="shared" si="79"/>
        <v>2.28148885319001</v>
      </c>
      <c r="P1267" s="2">
        <v>1744.59015754635</v>
      </c>
      <c r="Q1267" s="2">
        <v>350</v>
      </c>
      <c r="R1267" s="2">
        <v>349.388613774905</v>
      </c>
      <c r="S1267" s="2">
        <v>330.25998256561</v>
      </c>
      <c r="T1267" s="2">
        <v>348.468613774905</v>
      </c>
      <c r="U1267" s="2">
        <v>213.137453351246</v>
      </c>
      <c r="V1267" s="2">
        <v>212.794326018809</v>
      </c>
      <c r="W1267" s="2">
        <v>210.009831616659</v>
      </c>
      <c r="X1267" s="2">
        <v>209.230078817734</v>
      </c>
      <c r="Y1267" s="2">
        <v>330.25998256561</v>
      </c>
      <c r="Z1267" s="2">
        <v>289.873333333333</v>
      </c>
      <c r="AA1267" s="2">
        <v>329.954289453062</v>
      </c>
    </row>
    <row r="1268" spans="1:27">
      <c r="A1268" s="5">
        <v>45457.5833333333</v>
      </c>
      <c r="B1268" s="2">
        <v>46.4</v>
      </c>
      <c r="C1268" s="2">
        <v>11.57</v>
      </c>
      <c r="D1268" s="2">
        <v>0</v>
      </c>
      <c r="E1268" s="2">
        <v>14.4</v>
      </c>
      <c r="F1268" s="2" t="s">
        <v>29</v>
      </c>
      <c r="G1268" s="2">
        <v>968</v>
      </c>
      <c r="H1268" s="2">
        <v>0.947885939036382</v>
      </c>
      <c r="I1268" s="2">
        <v>3.5</v>
      </c>
      <c r="J1268" s="2">
        <v>8.5886</v>
      </c>
      <c r="K1268" s="2">
        <f t="shared" si="76"/>
        <v>8588.6</v>
      </c>
      <c r="L1268" s="2">
        <v>6.38509086102299</v>
      </c>
      <c r="M1268" s="2">
        <f t="shared" si="77"/>
        <v>6385.09086102299</v>
      </c>
      <c r="N1268" s="2">
        <f t="shared" si="78"/>
        <v>2287.45887986997</v>
      </c>
      <c r="O1268" s="2">
        <f t="shared" si="79"/>
        <v>2.28745887986997</v>
      </c>
      <c r="P1268" s="2">
        <v>1746.87761642622</v>
      </c>
      <c r="Q1268" s="2">
        <v>350</v>
      </c>
      <c r="R1268" s="2">
        <v>349.394408008795</v>
      </c>
      <c r="S1268" s="2">
        <v>330.333069057264</v>
      </c>
      <c r="T1268" s="2">
        <v>348.453074675462</v>
      </c>
      <c r="U1268" s="2">
        <v>213.100470717022</v>
      </c>
      <c r="V1268" s="2">
        <v>212.755494252873</v>
      </c>
      <c r="W1268" s="2">
        <v>209.924237766831</v>
      </c>
      <c r="X1268" s="2">
        <v>209.133732676519</v>
      </c>
      <c r="Y1268" s="2">
        <v>330.333069057264</v>
      </c>
      <c r="Z1268" s="2">
        <v>289.773333333333</v>
      </c>
      <c r="AA1268" s="2">
        <v>330.030273061661</v>
      </c>
    </row>
    <row r="1269" spans="1:27">
      <c r="A1269" s="5">
        <v>45457.625</v>
      </c>
      <c r="B1269" s="2">
        <v>46.9</v>
      </c>
      <c r="C1269" s="2">
        <v>10.62</v>
      </c>
      <c r="D1269" s="2">
        <v>0</v>
      </c>
      <c r="E1269" s="2">
        <v>11.5</v>
      </c>
      <c r="F1269" s="2" t="s">
        <v>29</v>
      </c>
      <c r="G1269" s="2">
        <v>905</v>
      </c>
      <c r="H1269" s="2">
        <v>0.885939036381514</v>
      </c>
      <c r="I1269" s="2">
        <v>3.3</v>
      </c>
      <c r="J1269" s="2">
        <v>8.5226</v>
      </c>
      <c r="K1269" s="2">
        <f t="shared" si="76"/>
        <v>8522.6</v>
      </c>
      <c r="L1269" s="2">
        <v>6.54435158902432</v>
      </c>
      <c r="M1269" s="2">
        <f t="shared" si="77"/>
        <v>6544.35158902432</v>
      </c>
      <c r="N1269" s="2">
        <f t="shared" si="78"/>
        <v>2053.61612268007</v>
      </c>
      <c r="O1269" s="2">
        <f t="shared" si="79"/>
        <v>2.05361612268007</v>
      </c>
      <c r="P1269" s="2">
        <v>1748.9312325489</v>
      </c>
      <c r="Q1269" s="2">
        <v>350</v>
      </c>
      <c r="R1269" s="2">
        <v>349.41080715805</v>
      </c>
      <c r="S1269" s="2">
        <v>329.376271007633</v>
      </c>
      <c r="T1269" s="2">
        <v>348.456140491383</v>
      </c>
      <c r="U1269" s="2">
        <v>213.082487933522</v>
      </c>
      <c r="V1269" s="2">
        <v>212.736612330199</v>
      </c>
      <c r="W1269" s="2">
        <v>209.955513778176</v>
      </c>
      <c r="X1269" s="2">
        <v>209.158596387521</v>
      </c>
      <c r="Y1269" s="2">
        <v>329.376271007633</v>
      </c>
      <c r="Z1269" s="2">
        <v>289.673333333333</v>
      </c>
      <c r="AA1269" s="2">
        <v>329.081674586658</v>
      </c>
    </row>
    <row r="1270" spans="1:27">
      <c r="A1270" s="5">
        <v>45457.6666666667</v>
      </c>
      <c r="B1270" s="2">
        <v>47.1</v>
      </c>
      <c r="C1270" s="2">
        <v>10.37</v>
      </c>
      <c r="D1270" s="2">
        <v>0</v>
      </c>
      <c r="E1270" s="2">
        <v>9.4</v>
      </c>
      <c r="F1270" s="2" t="s">
        <v>28</v>
      </c>
      <c r="G1270" s="2">
        <v>771</v>
      </c>
      <c r="H1270" s="2">
        <v>0.754178957718781</v>
      </c>
      <c r="I1270" s="2">
        <v>2.8</v>
      </c>
      <c r="J1270" s="2">
        <v>7.9526</v>
      </c>
      <c r="K1270" s="2">
        <f t="shared" si="76"/>
        <v>7952.6</v>
      </c>
      <c r="L1270" s="2">
        <v>6.62070893860967</v>
      </c>
      <c r="M1270" s="2">
        <f t="shared" si="77"/>
        <v>6620.70893860967</v>
      </c>
      <c r="N1270" s="2">
        <f t="shared" si="78"/>
        <v>1382.63371887001</v>
      </c>
      <c r="O1270" s="2">
        <f t="shared" si="79"/>
        <v>1.38263371887001</v>
      </c>
      <c r="P1270" s="2">
        <v>1750.31386626777</v>
      </c>
      <c r="Q1270" s="2">
        <v>350</v>
      </c>
      <c r="R1270" s="2">
        <v>349.422391851174</v>
      </c>
      <c r="S1270" s="2">
        <v>327.215473583739</v>
      </c>
      <c r="T1270" s="2">
        <v>348.462391851174</v>
      </c>
      <c r="U1270" s="2">
        <v>213.065591879385</v>
      </c>
      <c r="V1270" s="2">
        <v>212.718871473354</v>
      </c>
      <c r="W1270" s="2">
        <v>210.127000447828</v>
      </c>
      <c r="X1270" s="2">
        <v>209.326935960591</v>
      </c>
      <c r="Y1270" s="2">
        <v>327.215473583739</v>
      </c>
      <c r="Z1270" s="2">
        <v>289.573333333333</v>
      </c>
      <c r="AA1270" s="2">
        <v>326.926669509326</v>
      </c>
    </row>
    <row r="1271" spans="1:27">
      <c r="A1271" s="5">
        <v>45457.7083333333</v>
      </c>
      <c r="B1271" s="2">
        <v>46</v>
      </c>
      <c r="C1271" s="2">
        <v>11.65</v>
      </c>
      <c r="D1271" s="2">
        <v>0.1</v>
      </c>
      <c r="E1271" s="2">
        <v>24.8</v>
      </c>
      <c r="F1271" s="2" t="s">
        <v>27</v>
      </c>
      <c r="G1271" s="2">
        <v>419</v>
      </c>
      <c r="H1271" s="2">
        <v>0.408062930186824</v>
      </c>
      <c r="I1271" s="2">
        <v>1.5</v>
      </c>
      <c r="J1271" s="2">
        <v>5.217</v>
      </c>
      <c r="K1271" s="2">
        <f t="shared" si="76"/>
        <v>5217</v>
      </c>
      <c r="L1271" s="2">
        <v>5.9662429732287</v>
      </c>
      <c r="M1271" s="2">
        <f t="shared" si="77"/>
        <v>5966.2429732287</v>
      </c>
      <c r="N1271" s="2">
        <f t="shared" si="78"/>
        <v>-777.787784930069</v>
      </c>
      <c r="O1271" s="2">
        <f t="shared" si="79"/>
        <v>-0.777787784930069</v>
      </c>
      <c r="P1271" s="2">
        <v>1749.53607848284</v>
      </c>
      <c r="Q1271" s="2">
        <v>347.666636645193</v>
      </c>
      <c r="R1271" s="2">
        <v>346.996109828961</v>
      </c>
      <c r="S1271" s="2">
        <v>323.088119127029</v>
      </c>
      <c r="T1271" s="2">
        <v>346.065443162295</v>
      </c>
      <c r="U1271" s="2">
        <v>213.083306260931</v>
      </c>
      <c r="V1271" s="2">
        <v>212.737471573977</v>
      </c>
      <c r="W1271" s="2">
        <v>210.738813094271</v>
      </c>
      <c r="X1271" s="2">
        <v>209.949075667457</v>
      </c>
      <c r="Y1271" s="2">
        <v>323.088119127029</v>
      </c>
      <c r="Z1271" s="2">
        <v>289.473333333333</v>
      </c>
      <c r="AA1271" s="2">
        <v>322.752855718913</v>
      </c>
    </row>
    <row r="1272" spans="1:27">
      <c r="A1272" s="5">
        <v>45457.75</v>
      </c>
      <c r="B1272" s="2">
        <v>36.2</v>
      </c>
      <c r="C1272" s="2">
        <v>26.23</v>
      </c>
      <c r="D1272" s="2">
        <v>0.2</v>
      </c>
      <c r="E1272" s="2">
        <v>44.6</v>
      </c>
      <c r="F1272" s="2" t="s">
        <v>27</v>
      </c>
      <c r="G1272" s="2">
        <v>70</v>
      </c>
      <c r="H1272" s="2">
        <v>0.0648967551622419</v>
      </c>
      <c r="I1272" s="2">
        <v>0.3</v>
      </c>
      <c r="J1272" s="2">
        <v>1.2654</v>
      </c>
      <c r="K1272" s="2">
        <f t="shared" si="76"/>
        <v>1265.4</v>
      </c>
      <c r="L1272" s="2">
        <v>3.76824302888629</v>
      </c>
      <c r="M1272" s="2">
        <f t="shared" si="77"/>
        <v>3768.24302888629</v>
      </c>
      <c r="N1272" s="2">
        <f t="shared" si="78"/>
        <v>-2598.19685340995</v>
      </c>
      <c r="O1272" s="2">
        <f t="shared" si="79"/>
        <v>-2.59819685340994</v>
      </c>
      <c r="P1272" s="2">
        <v>1746.93788162943</v>
      </c>
      <c r="Q1272" s="2">
        <v>339.872046084973</v>
      </c>
      <c r="R1272" s="2">
        <v>339.123221406099</v>
      </c>
      <c r="S1272" s="2">
        <v>317.406858004265</v>
      </c>
      <c r="T1272" s="2">
        <v>338.453888072766</v>
      </c>
      <c r="U1272" s="2">
        <v>213.655001833699</v>
      </c>
      <c r="V1272" s="2">
        <v>213.337751925384</v>
      </c>
      <c r="W1272" s="2">
        <v>212.38262824855</v>
      </c>
      <c r="X1272" s="2">
        <v>211.729256753634</v>
      </c>
      <c r="Y1272" s="2">
        <v>268.773333333333</v>
      </c>
      <c r="Z1272" s="2">
        <v>268.773333333333</v>
      </c>
      <c r="AA1272" s="2">
        <v>268.398920993896</v>
      </c>
    </row>
    <row r="1273" spans="1:27">
      <c r="A1273" s="5">
        <v>45457.7916666667</v>
      </c>
      <c r="B1273" s="2">
        <v>37.7</v>
      </c>
      <c r="C1273" s="2">
        <v>21.06</v>
      </c>
      <c r="D1273" s="2">
        <v>0.1</v>
      </c>
      <c r="E1273" s="2">
        <v>27</v>
      </c>
      <c r="F1273" s="2" t="s">
        <v>27</v>
      </c>
      <c r="G1273" s="2">
        <v>31</v>
      </c>
      <c r="H1273" s="2">
        <v>0.0265486725663717</v>
      </c>
      <c r="I1273" s="2">
        <v>0.1</v>
      </c>
      <c r="J1273" s="2">
        <v>2.1288</v>
      </c>
      <c r="K1273" s="2">
        <f t="shared" si="76"/>
        <v>2128.8</v>
      </c>
      <c r="L1273" s="2">
        <v>3.03539989981633</v>
      </c>
      <c r="M1273" s="2">
        <f t="shared" si="77"/>
        <v>3035.39989981633</v>
      </c>
      <c r="N1273" s="2">
        <f t="shared" si="78"/>
        <v>-941.139727829977</v>
      </c>
      <c r="O1273" s="2">
        <f t="shared" si="79"/>
        <v>-0.941139727829977</v>
      </c>
      <c r="P1273" s="2">
        <v>1745.9967419016</v>
      </c>
      <c r="Q1273" s="2">
        <v>337.048626901491</v>
      </c>
      <c r="R1273" s="2">
        <v>336.422627087133</v>
      </c>
      <c r="S1273" s="2">
        <v>301.651152698149</v>
      </c>
      <c r="T1273" s="2">
        <v>335.7132937538</v>
      </c>
      <c r="U1273" s="2">
        <v>213.856518183108</v>
      </c>
      <c r="V1273" s="2">
        <v>213.549344092264</v>
      </c>
      <c r="W1273" s="2">
        <v>212.549100181896</v>
      </c>
      <c r="X1273" s="2">
        <v>211.894288803746</v>
      </c>
      <c r="Y1273" s="2">
        <v>262.373333333333</v>
      </c>
      <c r="Z1273" s="2">
        <v>262.373333333333</v>
      </c>
      <c r="AA1273" s="2">
        <v>262.060333426155</v>
      </c>
    </row>
    <row r="1274" spans="1:27">
      <c r="A1274" s="5">
        <v>45458.3333333333</v>
      </c>
      <c r="B1274" s="2">
        <v>36</v>
      </c>
      <c r="C1274" s="2">
        <v>22.66</v>
      </c>
      <c r="D1274" s="2">
        <v>0</v>
      </c>
      <c r="E1274" s="2">
        <v>7.2</v>
      </c>
      <c r="F1274" s="2" t="s">
        <v>28</v>
      </c>
      <c r="G1274" s="2">
        <v>222</v>
      </c>
      <c r="H1274" s="2">
        <v>0.214355948869223</v>
      </c>
      <c r="I1274" s="2">
        <v>0.8</v>
      </c>
      <c r="J1274" s="2">
        <v>3.9068</v>
      </c>
      <c r="K1274" s="2">
        <f t="shared" si="76"/>
        <v>3906.8</v>
      </c>
      <c r="L1274" s="2">
        <v>3.9017529915957</v>
      </c>
      <c r="M1274" s="2">
        <f t="shared" si="77"/>
        <v>3901.7529915957</v>
      </c>
      <c r="N1274" s="2">
        <f t="shared" si="78"/>
        <v>5.23929036012305</v>
      </c>
      <c r="O1274" s="2">
        <f t="shared" si="79"/>
        <v>0.00523929036012305</v>
      </c>
      <c r="P1274" s="2">
        <v>1746.00198119196</v>
      </c>
      <c r="Q1274" s="2">
        <v>337.064344772572</v>
      </c>
      <c r="R1274" s="2">
        <v>336.579402934306</v>
      </c>
      <c r="S1274" s="2">
        <v>315.497370817227</v>
      </c>
      <c r="T1274" s="2">
        <v>335.915402934306</v>
      </c>
      <c r="U1274" s="2">
        <v>214.121624123003</v>
      </c>
      <c r="V1274" s="2">
        <v>213.827705329154</v>
      </c>
      <c r="W1274" s="2">
        <v>212.619510434393</v>
      </c>
      <c r="X1274" s="2">
        <v>212.001207881773</v>
      </c>
      <c r="Y1274" s="2">
        <v>288.56</v>
      </c>
      <c r="Z1274" s="2">
        <v>288.56</v>
      </c>
      <c r="AA1274" s="2">
        <v>288.317529080867</v>
      </c>
    </row>
    <row r="1275" spans="1:27">
      <c r="A1275" s="5">
        <v>45458.375</v>
      </c>
      <c r="B1275" s="2">
        <v>38.5</v>
      </c>
      <c r="C1275" s="2">
        <v>18.87</v>
      </c>
      <c r="D1275" s="2">
        <v>0</v>
      </c>
      <c r="E1275" s="2">
        <v>10.8</v>
      </c>
      <c r="F1275" s="2" t="s">
        <v>29</v>
      </c>
      <c r="G1275" s="2">
        <v>393</v>
      </c>
      <c r="H1275" s="2">
        <v>0.382497541789577</v>
      </c>
      <c r="I1275" s="2">
        <v>1.4</v>
      </c>
      <c r="J1275" s="2">
        <v>4.8926</v>
      </c>
      <c r="K1275" s="2">
        <f t="shared" si="76"/>
        <v>4892.6</v>
      </c>
      <c r="L1275" s="2">
        <v>4.16139600378472</v>
      </c>
      <c r="M1275" s="2">
        <f t="shared" si="77"/>
        <v>4161.39600378472</v>
      </c>
      <c r="N1275" s="2">
        <f t="shared" si="78"/>
        <v>759.061555299922</v>
      </c>
      <c r="O1275" s="2">
        <f t="shared" si="79"/>
        <v>0.759061555299922</v>
      </c>
      <c r="P1275" s="2">
        <v>1746.76104274726</v>
      </c>
      <c r="Q1275" s="2">
        <v>339.341529438456</v>
      </c>
      <c r="R1275" s="2">
        <v>338.822438296224</v>
      </c>
      <c r="S1275" s="2">
        <v>318.942042809154</v>
      </c>
      <c r="T1275" s="2">
        <v>338.091771629558</v>
      </c>
      <c r="U1275" s="2">
        <v>213.960057720058</v>
      </c>
      <c r="V1275" s="2">
        <v>213.658060606061</v>
      </c>
      <c r="W1275" s="2">
        <v>212.069253679654</v>
      </c>
      <c r="X1275" s="2">
        <v>211.414590476191</v>
      </c>
      <c r="Y1275" s="2">
        <v>318.942042809154</v>
      </c>
      <c r="Z1275" s="2">
        <v>288.46</v>
      </c>
      <c r="AA1275" s="2">
        <v>318.682497238038</v>
      </c>
    </row>
    <row r="1276" spans="1:27">
      <c r="A1276" s="5">
        <v>45458.4166666667</v>
      </c>
      <c r="B1276" s="2">
        <v>40.7</v>
      </c>
      <c r="C1276" s="2">
        <v>16</v>
      </c>
      <c r="D1276" s="2">
        <v>0</v>
      </c>
      <c r="E1276" s="2">
        <v>12.2</v>
      </c>
      <c r="F1276" s="2" t="s">
        <v>28</v>
      </c>
      <c r="G1276" s="2">
        <v>626</v>
      </c>
      <c r="H1276" s="2">
        <v>0.611602753195674</v>
      </c>
      <c r="I1276" s="2">
        <v>2.3</v>
      </c>
      <c r="J1276" s="2">
        <v>6.36</v>
      </c>
      <c r="K1276" s="2">
        <f t="shared" si="76"/>
        <v>6360</v>
      </c>
      <c r="L1276" s="2">
        <v>4.43199421161017</v>
      </c>
      <c r="M1276" s="2">
        <f t="shared" si="77"/>
        <v>4431.99421161017</v>
      </c>
      <c r="N1276" s="2">
        <f t="shared" si="78"/>
        <v>2001.4593464</v>
      </c>
      <c r="O1276" s="2">
        <f t="shared" si="79"/>
        <v>2.0014593464</v>
      </c>
      <c r="P1276" s="2">
        <v>1748.76250209366</v>
      </c>
      <c r="Q1276" s="2">
        <v>345.345907477665</v>
      </c>
      <c r="R1276" s="2">
        <v>344.804980901364</v>
      </c>
      <c r="S1276" s="2">
        <v>323.358222968836</v>
      </c>
      <c r="T1276" s="2">
        <v>344.015647568031</v>
      </c>
      <c r="U1276" s="2">
        <v>213.783157685227</v>
      </c>
      <c r="V1276" s="2">
        <v>213.472315569488</v>
      </c>
      <c r="W1276" s="2">
        <v>211.403936647261</v>
      </c>
      <c r="X1276" s="2">
        <v>210.715192775041</v>
      </c>
      <c r="Y1276" s="2">
        <v>323.358222968836</v>
      </c>
      <c r="Z1276" s="2">
        <v>288.36</v>
      </c>
      <c r="AA1276" s="2">
        <v>323.087759680686</v>
      </c>
    </row>
    <row r="1277" spans="1:27">
      <c r="A1277" s="5">
        <v>45458.4583333333</v>
      </c>
      <c r="B1277" s="2">
        <v>42.8</v>
      </c>
      <c r="C1277" s="2">
        <v>14.04</v>
      </c>
      <c r="D1277" s="2">
        <v>0</v>
      </c>
      <c r="E1277" s="2">
        <v>14</v>
      </c>
      <c r="F1277" s="2" t="s">
        <v>28</v>
      </c>
      <c r="G1277" s="2">
        <v>789</v>
      </c>
      <c r="H1277" s="2">
        <v>0.771878072763029</v>
      </c>
      <c r="I1277" s="2">
        <v>2.8</v>
      </c>
      <c r="J1277" s="2">
        <v>7.2192</v>
      </c>
      <c r="K1277" s="2">
        <f t="shared" si="76"/>
        <v>7219.2</v>
      </c>
      <c r="L1277" s="2">
        <v>4.66567952357099</v>
      </c>
      <c r="M1277" s="2">
        <f t="shared" si="77"/>
        <v>4665.67952357099</v>
      </c>
      <c r="N1277" s="2">
        <f t="shared" si="78"/>
        <v>2650.80502068986</v>
      </c>
      <c r="O1277" s="2">
        <f t="shared" si="79"/>
        <v>2.65080502068986</v>
      </c>
      <c r="P1277" s="2">
        <v>1751.41330711435</v>
      </c>
      <c r="Q1277" s="2">
        <v>350</v>
      </c>
      <c r="R1277" s="2">
        <v>349.43102929866</v>
      </c>
      <c r="S1277" s="2">
        <v>326.225911871446</v>
      </c>
      <c r="T1277" s="2">
        <v>348.585695965327</v>
      </c>
      <c r="U1277" s="2">
        <v>213.556114843011</v>
      </c>
      <c r="V1277" s="2">
        <v>213.233920585162</v>
      </c>
      <c r="W1277" s="2">
        <v>210.858386804001</v>
      </c>
      <c r="X1277" s="2">
        <v>210.133620361248</v>
      </c>
      <c r="Y1277" s="2">
        <v>326.225911871446</v>
      </c>
      <c r="Z1277" s="2">
        <v>288.26</v>
      </c>
      <c r="AA1277" s="2">
        <v>325.941426520776</v>
      </c>
    </row>
    <row r="1278" spans="1:27">
      <c r="A1278" s="5">
        <v>45458.5</v>
      </c>
      <c r="B1278" s="2">
        <v>44.4</v>
      </c>
      <c r="C1278" s="2">
        <v>12.83</v>
      </c>
      <c r="D1278" s="2">
        <v>0</v>
      </c>
      <c r="E1278" s="2">
        <v>14.4</v>
      </c>
      <c r="F1278" s="2" t="s">
        <v>29</v>
      </c>
      <c r="G1278" s="2">
        <v>910</v>
      </c>
      <c r="H1278" s="2">
        <v>0.890855457227139</v>
      </c>
      <c r="I1278" s="2">
        <v>3.3</v>
      </c>
      <c r="J1278" s="2">
        <v>8.0834</v>
      </c>
      <c r="K1278" s="2">
        <f t="shared" si="76"/>
        <v>8083.4</v>
      </c>
      <c r="L1278" s="2">
        <v>6.07778552345968</v>
      </c>
      <c r="M1278" s="2">
        <f t="shared" si="77"/>
        <v>6077.78552345968</v>
      </c>
      <c r="N1278" s="2">
        <f t="shared" si="78"/>
        <v>2082.02478619</v>
      </c>
      <c r="O1278" s="2">
        <f t="shared" si="79"/>
        <v>2.08202478619</v>
      </c>
      <c r="P1278" s="2">
        <v>1753.49533190054</v>
      </c>
      <c r="Q1278" s="2">
        <v>350</v>
      </c>
      <c r="R1278" s="2">
        <v>349.414021383926</v>
      </c>
      <c r="S1278" s="2">
        <v>328.828057619494</v>
      </c>
      <c r="T1278" s="2">
        <v>348.526021383926</v>
      </c>
      <c r="U1278" s="2">
        <v>213.361982385431</v>
      </c>
      <c r="V1278" s="2">
        <v>213.030081504702</v>
      </c>
      <c r="W1278" s="2">
        <v>210.375443618451</v>
      </c>
      <c r="X1278" s="2">
        <v>209.621962561576</v>
      </c>
      <c r="Y1278" s="2">
        <v>328.828057619494</v>
      </c>
      <c r="Z1278" s="2">
        <v>288.16</v>
      </c>
      <c r="AA1278" s="2">
        <v>328.535068311456</v>
      </c>
    </row>
    <row r="1279" spans="1:27">
      <c r="A1279" s="5">
        <v>45458.5416666667</v>
      </c>
      <c r="B1279" s="2">
        <v>45.7</v>
      </c>
      <c r="C1279" s="2">
        <v>12.08</v>
      </c>
      <c r="D1279" s="2">
        <v>0</v>
      </c>
      <c r="E1279" s="2">
        <v>15.5</v>
      </c>
      <c r="F1279" s="2" t="s">
        <v>29</v>
      </c>
      <c r="G1279" s="2">
        <v>970</v>
      </c>
      <c r="H1279" s="2">
        <v>0.949852507374631</v>
      </c>
      <c r="I1279" s="2">
        <v>3.5</v>
      </c>
      <c r="J1279" s="2">
        <v>8.4534</v>
      </c>
      <c r="K1279" s="2">
        <f t="shared" si="76"/>
        <v>8453.4</v>
      </c>
      <c r="L1279" s="2">
        <v>6.24790783102354</v>
      </c>
      <c r="M1279" s="2">
        <f t="shared" si="77"/>
        <v>6247.90783102354</v>
      </c>
      <c r="N1279" s="2">
        <f t="shared" si="78"/>
        <v>2289.51745975019</v>
      </c>
      <c r="O1279" s="2">
        <f t="shared" si="79"/>
        <v>2.28951745975019</v>
      </c>
      <c r="P1279" s="2">
        <v>1755.78484936029</v>
      </c>
      <c r="Q1279" s="2">
        <v>350</v>
      </c>
      <c r="R1279" s="2">
        <v>349.394154492267</v>
      </c>
      <c r="S1279" s="2">
        <v>330.196871805185</v>
      </c>
      <c r="T1279" s="2">
        <v>348.4714878256</v>
      </c>
      <c r="U1279" s="2">
        <v>213.186849778574</v>
      </c>
      <c r="V1279" s="2">
        <v>212.846192267503</v>
      </c>
      <c r="W1279" s="2">
        <v>210.049370294074</v>
      </c>
      <c r="X1279" s="2">
        <v>209.271514614121</v>
      </c>
      <c r="Y1279" s="2">
        <v>330.196871805185</v>
      </c>
      <c r="Z1279" s="2">
        <v>288.06</v>
      </c>
      <c r="AA1279" s="2">
        <v>329.893949051318</v>
      </c>
    </row>
    <row r="1280" spans="1:27">
      <c r="A1280" s="5">
        <v>45458.5833333333</v>
      </c>
      <c r="B1280" s="2">
        <v>46.6</v>
      </c>
      <c r="C1280" s="2">
        <v>11.45</v>
      </c>
      <c r="D1280" s="2">
        <v>0</v>
      </c>
      <c r="E1280" s="2">
        <v>18</v>
      </c>
      <c r="F1280" s="2" t="s">
        <v>29</v>
      </c>
      <c r="G1280" s="2">
        <v>967</v>
      </c>
      <c r="H1280" s="2">
        <v>0.946902654867257</v>
      </c>
      <c r="I1280" s="2">
        <v>3.5</v>
      </c>
      <c r="J1280" s="2">
        <v>8.431</v>
      </c>
      <c r="K1280" s="2">
        <f t="shared" si="76"/>
        <v>8431</v>
      </c>
      <c r="L1280" s="2">
        <v>6.3130927533812</v>
      </c>
      <c r="M1280" s="2">
        <f t="shared" si="77"/>
        <v>6313.0927533812</v>
      </c>
      <c r="N1280" s="2">
        <f t="shared" si="78"/>
        <v>2198.59570914991</v>
      </c>
      <c r="O1280" s="2">
        <f t="shared" si="79"/>
        <v>2.19859570914991</v>
      </c>
      <c r="P1280" s="2">
        <v>1757.98344506944</v>
      </c>
      <c r="Q1280" s="2">
        <v>350</v>
      </c>
      <c r="R1280" s="2">
        <v>349.370381260434</v>
      </c>
      <c r="S1280" s="2">
        <v>330.733470282679</v>
      </c>
      <c r="T1280" s="2">
        <v>348.423714593767</v>
      </c>
      <c r="U1280" s="2">
        <v>213.073871722148</v>
      </c>
      <c r="V1280" s="2">
        <v>212.727565308255</v>
      </c>
      <c r="W1280" s="2">
        <v>209.886700701597</v>
      </c>
      <c r="X1280" s="2">
        <v>209.092466338259</v>
      </c>
      <c r="Y1280" s="2">
        <v>330.733470282679</v>
      </c>
      <c r="Z1280" s="2">
        <v>287.96</v>
      </c>
      <c r="AA1280" s="2">
        <v>330.418660912896</v>
      </c>
    </row>
    <row r="1281" spans="1:27">
      <c r="A1281" s="5">
        <v>45458.625</v>
      </c>
      <c r="B1281" s="2">
        <v>46.9</v>
      </c>
      <c r="C1281" s="2">
        <v>10.76</v>
      </c>
      <c r="D1281" s="2">
        <v>0</v>
      </c>
      <c r="E1281" s="2">
        <v>19.1</v>
      </c>
      <c r="F1281" s="2" t="s">
        <v>29</v>
      </c>
      <c r="G1281" s="2">
        <v>904</v>
      </c>
      <c r="H1281" s="2">
        <v>0.884955752212389</v>
      </c>
      <c r="I1281" s="2">
        <v>3.3</v>
      </c>
      <c r="J1281" s="2">
        <v>8.1398</v>
      </c>
      <c r="K1281" s="2">
        <f t="shared" si="76"/>
        <v>8139.8</v>
      </c>
      <c r="L1281" s="2">
        <v>6.32716480213725</v>
      </c>
      <c r="M1281" s="2">
        <f t="shared" si="77"/>
        <v>6327.16480213725</v>
      </c>
      <c r="N1281" s="2">
        <f t="shared" si="78"/>
        <v>1881.69334357008</v>
      </c>
      <c r="O1281" s="2">
        <f t="shared" si="79"/>
        <v>1.88169334357008</v>
      </c>
      <c r="P1281" s="2">
        <v>1759.86513841301</v>
      </c>
      <c r="Q1281" s="2">
        <v>350</v>
      </c>
      <c r="R1281" s="2">
        <v>349.363511831083</v>
      </c>
      <c r="S1281" s="2">
        <v>330.085700912131</v>
      </c>
      <c r="T1281" s="2">
        <v>348.408845164416</v>
      </c>
      <c r="U1281" s="2">
        <v>213.072038612728</v>
      </c>
      <c r="V1281" s="2">
        <v>212.725640543365</v>
      </c>
      <c r="W1281" s="2">
        <v>209.945795909837</v>
      </c>
      <c r="X1281" s="2">
        <v>209.148251559934</v>
      </c>
      <c r="Y1281" s="2">
        <v>330.085700912131</v>
      </c>
      <c r="Z1281" s="2">
        <v>287.86</v>
      </c>
      <c r="AA1281" s="2">
        <v>329.767456827673</v>
      </c>
    </row>
    <row r="1282" spans="1:27">
      <c r="A1282" s="5">
        <v>45458.6666666667</v>
      </c>
      <c r="B1282" s="2">
        <v>47</v>
      </c>
      <c r="C1282" s="2">
        <v>10.42</v>
      </c>
      <c r="D1282" s="2">
        <v>0</v>
      </c>
      <c r="E1282" s="2">
        <v>18.7</v>
      </c>
      <c r="F1282" s="2" t="s">
        <v>29</v>
      </c>
      <c r="G1282" s="2">
        <v>786</v>
      </c>
      <c r="H1282" s="2">
        <v>0.768928220255654</v>
      </c>
      <c r="I1282" s="2">
        <v>2.8</v>
      </c>
      <c r="J1282" s="2">
        <v>7.4766</v>
      </c>
      <c r="K1282" s="2">
        <f t="shared" ref="K1282:K1345" si="80">J1282*1000</f>
        <v>7476.6</v>
      </c>
      <c r="L1282" s="2">
        <v>6.34431262870819</v>
      </c>
      <c r="M1282" s="2">
        <f t="shared" ref="M1282:M1345" si="81">L1282*1000</f>
        <v>6344.31262870819</v>
      </c>
      <c r="N1282" s="2">
        <f t="shared" ref="N1282:N1345" si="82">O1282*1000</f>
        <v>1175.42548664983</v>
      </c>
      <c r="O1282" s="2">
        <f t="shared" si="79"/>
        <v>1.17542548664983</v>
      </c>
      <c r="P1282" s="2">
        <v>1761.04056389966</v>
      </c>
      <c r="Q1282" s="2">
        <v>350</v>
      </c>
      <c r="R1282" s="2">
        <v>349.366529747311</v>
      </c>
      <c r="S1282" s="2">
        <v>328.033405141692</v>
      </c>
      <c r="T1282" s="2">
        <v>348.409196413977</v>
      </c>
      <c r="U1282" s="2">
        <v>213.079637756879</v>
      </c>
      <c r="V1282" s="2">
        <v>212.733619644723</v>
      </c>
      <c r="W1282" s="2">
        <v>210.146463113898</v>
      </c>
      <c r="X1282" s="2">
        <v>209.348308045977</v>
      </c>
      <c r="Y1282" s="2">
        <v>328.033405141692</v>
      </c>
      <c r="Z1282" s="2">
        <v>287.76</v>
      </c>
      <c r="AA1282" s="2">
        <v>327.716670015348</v>
      </c>
    </row>
    <row r="1283" spans="1:27">
      <c r="A1283" s="5">
        <v>45458.7083333333</v>
      </c>
      <c r="B1283" s="2">
        <v>46.8</v>
      </c>
      <c r="C1283" s="2">
        <v>10.32</v>
      </c>
      <c r="D1283" s="2">
        <v>0</v>
      </c>
      <c r="E1283" s="2">
        <v>19.4</v>
      </c>
      <c r="F1283" s="2" t="s">
        <v>29</v>
      </c>
      <c r="G1283" s="2">
        <v>621</v>
      </c>
      <c r="H1283" s="2">
        <v>0.606686332350049</v>
      </c>
      <c r="I1283" s="2">
        <v>2.2</v>
      </c>
      <c r="J1283" s="2">
        <v>6.5836</v>
      </c>
      <c r="K1283" s="2">
        <f t="shared" si="80"/>
        <v>6583.6</v>
      </c>
      <c r="L1283" s="2">
        <v>6.27924750932265</v>
      </c>
      <c r="M1283" s="2">
        <f t="shared" si="81"/>
        <v>6279.24750932265</v>
      </c>
      <c r="N1283" s="2">
        <f t="shared" si="82"/>
        <v>315.947773980042</v>
      </c>
      <c r="O1283" s="2">
        <f t="shared" ref="O1283:O1346" si="83">P1283-P1282</f>
        <v>0.315947773980042</v>
      </c>
      <c r="P1283" s="2">
        <v>1761.35651167364</v>
      </c>
      <c r="Q1283" s="2">
        <v>350</v>
      </c>
      <c r="R1283" s="2">
        <v>349.365472233291</v>
      </c>
      <c r="S1283" s="2">
        <v>325.576835419546</v>
      </c>
      <c r="T1283" s="2">
        <v>348.413472233291</v>
      </c>
      <c r="U1283" s="2">
        <v>213.122657113002</v>
      </c>
      <c r="V1283" s="2">
        <v>212.778789968652</v>
      </c>
      <c r="W1283" s="2">
        <v>210.439271115092</v>
      </c>
      <c r="X1283" s="2">
        <v>209.645830541872</v>
      </c>
      <c r="Y1283" s="2">
        <v>325.576835419546</v>
      </c>
      <c r="Z1283" s="2">
        <v>287.66</v>
      </c>
      <c r="AA1283" s="2">
        <v>325.259571536192</v>
      </c>
    </row>
    <row r="1284" spans="1:27">
      <c r="A1284" s="5">
        <v>45458.75</v>
      </c>
      <c r="B1284" s="2">
        <v>46.3</v>
      </c>
      <c r="C1284" s="2">
        <v>10.51</v>
      </c>
      <c r="D1284" s="2">
        <v>0</v>
      </c>
      <c r="E1284" s="2">
        <v>20.5</v>
      </c>
      <c r="F1284" s="2" t="s">
        <v>29</v>
      </c>
      <c r="G1284" s="2">
        <v>425</v>
      </c>
      <c r="H1284" s="2">
        <v>0.413962635201573</v>
      </c>
      <c r="I1284" s="2">
        <v>1.5</v>
      </c>
      <c r="J1284" s="2">
        <v>5.4948</v>
      </c>
      <c r="K1284" s="2">
        <f t="shared" si="80"/>
        <v>5494.8</v>
      </c>
      <c r="L1284" s="2">
        <v>6.15285426058886</v>
      </c>
      <c r="M1284" s="2">
        <f t="shared" si="81"/>
        <v>6152.85426058886</v>
      </c>
      <c r="N1284" s="2">
        <f t="shared" si="82"/>
        <v>-683.124946109956</v>
      </c>
      <c r="O1284" s="2">
        <f t="shared" si="83"/>
        <v>-0.683124946109956</v>
      </c>
      <c r="P1284" s="2">
        <v>1760.67338672753</v>
      </c>
      <c r="Q1284" s="2">
        <v>347.950625161667</v>
      </c>
      <c r="R1284" s="2">
        <v>347.3149685239</v>
      </c>
      <c r="S1284" s="2">
        <v>322.655930647587</v>
      </c>
      <c r="T1284" s="2">
        <v>346.376301857233</v>
      </c>
      <c r="U1284" s="2">
        <v>213.197364780813</v>
      </c>
      <c r="V1284" s="2">
        <v>212.857233019854</v>
      </c>
      <c r="W1284" s="2">
        <v>210.820749246156</v>
      </c>
      <c r="X1284" s="2">
        <v>210.037124466338</v>
      </c>
      <c r="Y1284" s="2">
        <v>322.655930647587</v>
      </c>
      <c r="Z1284" s="2">
        <v>287.56</v>
      </c>
      <c r="AA1284" s="2">
        <v>322.338102328703</v>
      </c>
    </row>
    <row r="1285" spans="1:27">
      <c r="A1285" s="5">
        <v>45458.7916666667</v>
      </c>
      <c r="B1285" s="2">
        <v>45.4</v>
      </c>
      <c r="C1285" s="2">
        <v>11.01</v>
      </c>
      <c r="D1285" s="2">
        <v>0</v>
      </c>
      <c r="E1285" s="2">
        <v>18.7</v>
      </c>
      <c r="F1285" s="2" t="s">
        <v>29</v>
      </c>
      <c r="G1285" s="2">
        <v>219</v>
      </c>
      <c r="H1285" s="2">
        <v>0.211406096361849</v>
      </c>
      <c r="I1285" s="2">
        <v>0.8</v>
      </c>
      <c r="J1285" s="2">
        <v>4.5048</v>
      </c>
      <c r="K1285" s="2">
        <f t="shared" si="80"/>
        <v>4504.8</v>
      </c>
      <c r="L1285" s="2">
        <v>4.03095517708391</v>
      </c>
      <c r="M1285" s="2">
        <f t="shared" si="81"/>
        <v>4030.95517708391</v>
      </c>
      <c r="N1285" s="2">
        <f t="shared" si="82"/>
        <v>491.897459690108</v>
      </c>
      <c r="O1285" s="2">
        <f t="shared" si="83"/>
        <v>0.491897459690108</v>
      </c>
      <c r="P1285" s="2">
        <v>1761.16528418722</v>
      </c>
      <c r="Q1285" s="2">
        <v>349.426317540726</v>
      </c>
      <c r="R1285" s="2">
        <v>348.810877889619</v>
      </c>
      <c r="S1285" s="2">
        <v>319.334838009849</v>
      </c>
      <c r="T1285" s="2">
        <v>347.896211222952</v>
      </c>
      <c r="U1285" s="2">
        <v>213.320045777977</v>
      </c>
      <c r="V1285" s="2">
        <v>212.986048066876</v>
      </c>
      <c r="W1285" s="2">
        <v>211.272442573519</v>
      </c>
      <c r="X1285" s="2">
        <v>210.505778653531</v>
      </c>
      <c r="Y1285" s="2">
        <v>298.586666666667</v>
      </c>
      <c r="Z1285" s="2">
        <v>298.586666666667</v>
      </c>
      <c r="AA1285" s="2">
        <v>298.278946841113</v>
      </c>
    </row>
    <row r="1286" spans="1:27">
      <c r="A1286" s="5">
        <v>45459.3333333333</v>
      </c>
      <c r="B1286" s="2">
        <v>37.9</v>
      </c>
      <c r="C1286" s="2">
        <v>22.55</v>
      </c>
      <c r="D1286" s="2">
        <v>0</v>
      </c>
      <c r="E1286" s="2">
        <v>9</v>
      </c>
      <c r="F1286" s="2" t="s">
        <v>29</v>
      </c>
      <c r="G1286" s="2">
        <v>160.7</v>
      </c>
      <c r="H1286" s="2">
        <v>0.154080629301868</v>
      </c>
      <c r="I1286" s="2">
        <v>0.6</v>
      </c>
      <c r="J1286" s="2">
        <v>3.729</v>
      </c>
      <c r="K1286" s="2">
        <f t="shared" si="80"/>
        <v>3729</v>
      </c>
      <c r="L1286" s="2">
        <v>4.0718790003896</v>
      </c>
      <c r="M1286" s="2">
        <f t="shared" si="81"/>
        <v>4071.8790003896</v>
      </c>
      <c r="N1286" s="2">
        <f t="shared" si="82"/>
        <v>-355.942074530049</v>
      </c>
      <c r="O1286" s="2">
        <f t="shared" si="83"/>
        <v>-0.355942074530049</v>
      </c>
      <c r="P1286" s="2">
        <v>1760.80934211269</v>
      </c>
      <c r="Q1286" s="2">
        <v>348.358491317152</v>
      </c>
      <c r="R1286" s="2">
        <v>347.837815997227</v>
      </c>
      <c r="S1286" s="2">
        <v>315.602562231304</v>
      </c>
      <c r="T1286" s="2">
        <v>347.123149330561</v>
      </c>
      <c r="U1286" s="2">
        <v>213.79205652585</v>
      </c>
      <c r="V1286" s="2">
        <v>213.481659352142</v>
      </c>
      <c r="W1286" s="2">
        <v>212.27141256904</v>
      </c>
      <c r="X1286" s="2">
        <v>211.613069293924</v>
      </c>
      <c r="Y1286" s="2">
        <v>282.586666666667</v>
      </c>
      <c r="Z1286" s="2">
        <v>282.586666666667</v>
      </c>
      <c r="AA1286" s="2">
        <v>282.326329006704</v>
      </c>
    </row>
    <row r="1287" spans="1:27">
      <c r="A1287" s="5">
        <v>45459.375</v>
      </c>
      <c r="B1287" s="2">
        <v>40.4</v>
      </c>
      <c r="C1287" s="2">
        <v>19.7</v>
      </c>
      <c r="D1287" s="2">
        <v>0</v>
      </c>
      <c r="E1287" s="2">
        <v>9.7</v>
      </c>
      <c r="F1287" s="2" t="s">
        <v>29</v>
      </c>
      <c r="G1287" s="2">
        <v>241</v>
      </c>
      <c r="H1287" s="2">
        <v>0.233038348082596</v>
      </c>
      <c r="I1287" s="2">
        <v>0.9</v>
      </c>
      <c r="J1287" s="2">
        <v>4.421</v>
      </c>
      <c r="K1287" s="2">
        <f t="shared" si="80"/>
        <v>4421</v>
      </c>
      <c r="L1287" s="2">
        <v>4.37846385039239</v>
      </c>
      <c r="M1287" s="2">
        <f t="shared" si="81"/>
        <v>4378.46385039239</v>
      </c>
      <c r="N1287" s="2">
        <f t="shared" si="82"/>
        <v>44.1567005200341</v>
      </c>
      <c r="O1287" s="2">
        <f t="shared" si="83"/>
        <v>0.0441567005200341</v>
      </c>
      <c r="P1287" s="2">
        <v>1760.85349881321</v>
      </c>
      <c r="Q1287" s="2">
        <v>348.490961418702</v>
      </c>
      <c r="R1287" s="2">
        <v>347.948622673428</v>
      </c>
      <c r="S1287" s="2">
        <v>317.643729827757</v>
      </c>
      <c r="T1287" s="2">
        <v>347.167289340095</v>
      </c>
      <c r="U1287" s="2">
        <v>213.560330397572</v>
      </c>
      <c r="V1287" s="2">
        <v>213.23834691745</v>
      </c>
      <c r="W1287" s="2">
        <v>211.775907269742</v>
      </c>
      <c r="X1287" s="2">
        <v>211.076993760263</v>
      </c>
      <c r="Y1287" s="2">
        <v>297.253333333333</v>
      </c>
      <c r="Z1287" s="2">
        <v>297.253333333333</v>
      </c>
      <c r="AA1287" s="2">
        <v>296.982163960696</v>
      </c>
    </row>
    <row r="1288" spans="1:27">
      <c r="A1288" s="5">
        <v>45459.4166666667</v>
      </c>
      <c r="B1288" s="2">
        <v>42</v>
      </c>
      <c r="C1288" s="2">
        <v>18.34</v>
      </c>
      <c r="D1288" s="2">
        <v>0</v>
      </c>
      <c r="E1288" s="2">
        <v>11.3</v>
      </c>
      <c r="F1288" s="2" t="s">
        <v>29</v>
      </c>
      <c r="G1288" s="2">
        <v>419</v>
      </c>
      <c r="H1288" s="2">
        <v>0.408062930186824</v>
      </c>
      <c r="I1288" s="2">
        <v>1.5</v>
      </c>
      <c r="J1288" s="2">
        <v>5.3682</v>
      </c>
      <c r="K1288" s="2">
        <f t="shared" si="80"/>
        <v>5368.2</v>
      </c>
      <c r="L1288" s="2">
        <v>4.55461702009239</v>
      </c>
      <c r="M1288" s="2">
        <f t="shared" si="81"/>
        <v>4554.61702009239</v>
      </c>
      <c r="N1288" s="2">
        <f t="shared" si="82"/>
        <v>844.579030319892</v>
      </c>
      <c r="O1288" s="2">
        <f t="shared" si="83"/>
        <v>0.844579030319892</v>
      </c>
      <c r="P1288" s="2">
        <v>1761.69807784353</v>
      </c>
      <c r="Q1288" s="2">
        <v>350</v>
      </c>
      <c r="R1288" s="2">
        <v>349.434149076307</v>
      </c>
      <c r="S1288" s="2">
        <v>320.74884493648</v>
      </c>
      <c r="T1288" s="2">
        <v>348.610149076307</v>
      </c>
      <c r="U1288" s="2">
        <v>213.377393640842</v>
      </c>
      <c r="V1288" s="2">
        <v>213.046263322884</v>
      </c>
      <c r="W1288" s="2">
        <v>211.263376085983</v>
      </c>
      <c r="X1288" s="2">
        <v>210.536419704434</v>
      </c>
      <c r="Y1288" s="2">
        <v>320.74884493648</v>
      </c>
      <c r="Z1288" s="2">
        <v>297.153333333333</v>
      </c>
      <c r="AA1288" s="2">
        <v>320.465919474634</v>
      </c>
    </row>
    <row r="1289" spans="1:27">
      <c r="A1289" s="5">
        <v>45459.4583333333</v>
      </c>
      <c r="B1289" s="2">
        <v>43.6</v>
      </c>
      <c r="C1289" s="2">
        <v>17.08</v>
      </c>
      <c r="D1289" s="2">
        <v>0</v>
      </c>
      <c r="E1289" s="2">
        <v>12.8</v>
      </c>
      <c r="F1289" s="2" t="s">
        <v>29</v>
      </c>
      <c r="G1289" s="2">
        <v>597</v>
      </c>
      <c r="H1289" s="2">
        <v>0.583087512291052</v>
      </c>
      <c r="I1289" s="2">
        <v>2.2</v>
      </c>
      <c r="J1289" s="2">
        <v>6.4584</v>
      </c>
      <c r="K1289" s="2">
        <f t="shared" si="80"/>
        <v>6458.4</v>
      </c>
      <c r="L1289" s="2">
        <v>4.73190226526409</v>
      </c>
      <c r="M1289" s="2">
        <f t="shared" si="81"/>
        <v>4731.90226526409</v>
      </c>
      <c r="N1289" s="2">
        <f t="shared" si="82"/>
        <v>1792.27419778999</v>
      </c>
      <c r="O1289" s="2">
        <f t="shared" si="83"/>
        <v>1.79227419778999</v>
      </c>
      <c r="P1289" s="2">
        <v>1763.49035204132</v>
      </c>
      <c r="Q1289" s="2">
        <v>350</v>
      </c>
      <c r="R1289" s="2">
        <v>349.410689107949</v>
      </c>
      <c r="S1289" s="2">
        <v>324.258582299686</v>
      </c>
      <c r="T1289" s="2">
        <v>348.544022441282</v>
      </c>
      <c r="U1289" s="2">
        <v>213.186993083545</v>
      </c>
      <c r="V1289" s="2">
        <v>212.846342737722</v>
      </c>
      <c r="W1289" s="2">
        <v>210.703903567697</v>
      </c>
      <c r="X1289" s="2">
        <v>209.948456486043</v>
      </c>
      <c r="Y1289" s="2">
        <v>324.258582299686</v>
      </c>
      <c r="Z1289" s="2">
        <v>297.053333333333</v>
      </c>
      <c r="AA1289" s="2">
        <v>323.963926853661</v>
      </c>
    </row>
    <row r="1290" spans="1:27">
      <c r="A1290" s="5">
        <v>45459.5</v>
      </c>
      <c r="B1290" s="2">
        <v>45.2</v>
      </c>
      <c r="C1290" s="2">
        <v>15.93</v>
      </c>
      <c r="D1290" s="2">
        <v>0</v>
      </c>
      <c r="E1290" s="2">
        <v>14.4</v>
      </c>
      <c r="F1290" s="2" t="s">
        <v>29</v>
      </c>
      <c r="G1290" s="2">
        <v>775</v>
      </c>
      <c r="H1290" s="2">
        <v>0.75811209439528</v>
      </c>
      <c r="I1290" s="2">
        <v>2.8</v>
      </c>
      <c r="J1290" s="2">
        <v>7.4014</v>
      </c>
      <c r="K1290" s="2">
        <f t="shared" si="80"/>
        <v>7401.4</v>
      </c>
      <c r="L1290" s="2">
        <v>6.13209759559192</v>
      </c>
      <c r="M1290" s="2">
        <f t="shared" si="81"/>
        <v>6132.09759559192</v>
      </c>
      <c r="N1290" s="2">
        <f t="shared" si="82"/>
        <v>1317.66054647005</v>
      </c>
      <c r="O1290" s="2">
        <f t="shared" si="83"/>
        <v>1.31766054647005</v>
      </c>
      <c r="P1290" s="2">
        <v>1764.80801258779</v>
      </c>
      <c r="Q1290" s="2">
        <v>350</v>
      </c>
      <c r="R1290" s="2">
        <v>349.38600138094</v>
      </c>
      <c r="S1290" s="2">
        <v>327.381330637249</v>
      </c>
      <c r="T1290" s="2">
        <v>348.476668047607</v>
      </c>
      <c r="U1290" s="2">
        <v>212.988382345624</v>
      </c>
      <c r="V1290" s="2">
        <v>212.637801462905</v>
      </c>
      <c r="W1290" s="2">
        <v>210.17679558143</v>
      </c>
      <c r="X1290" s="2">
        <v>209.392365188834</v>
      </c>
      <c r="Y1290" s="2">
        <v>327.381330637249</v>
      </c>
      <c r="Z1290" s="2">
        <v>296.953333333333</v>
      </c>
      <c r="AA1290" s="2">
        <v>327.074331327719</v>
      </c>
    </row>
    <row r="1291" spans="1:27">
      <c r="A1291" s="5">
        <v>45459.5416666667</v>
      </c>
      <c r="B1291" s="2">
        <v>46.3</v>
      </c>
      <c r="C1291" s="2">
        <v>14.13</v>
      </c>
      <c r="D1291" s="2">
        <v>0</v>
      </c>
      <c r="E1291" s="2">
        <v>14.8</v>
      </c>
      <c r="F1291" s="2" t="s">
        <v>28</v>
      </c>
      <c r="G1291" s="2">
        <v>825.7</v>
      </c>
      <c r="H1291" s="2">
        <v>0.807964601769912</v>
      </c>
      <c r="I1291" s="2">
        <v>3</v>
      </c>
      <c r="J1291" s="2">
        <v>7.8074</v>
      </c>
      <c r="K1291" s="2">
        <f t="shared" si="80"/>
        <v>7807.4</v>
      </c>
      <c r="L1291" s="2">
        <v>6.30755259642678</v>
      </c>
      <c r="M1291" s="2">
        <f t="shared" si="81"/>
        <v>6307.55259642678</v>
      </c>
      <c r="N1291" s="2">
        <f t="shared" si="82"/>
        <v>1556.98889605992</v>
      </c>
      <c r="O1291" s="2">
        <f t="shared" si="83"/>
        <v>1.55698889605992</v>
      </c>
      <c r="P1291" s="2">
        <v>1766.36500148385</v>
      </c>
      <c r="Q1291" s="2">
        <v>350</v>
      </c>
      <c r="R1291" s="2">
        <v>349.378962864623</v>
      </c>
      <c r="S1291" s="2">
        <v>328.517719192816</v>
      </c>
      <c r="T1291" s="2">
        <v>348.440296197956</v>
      </c>
      <c r="U1291" s="2">
        <v>212.927175200279</v>
      </c>
      <c r="V1291" s="2">
        <v>212.573533960293</v>
      </c>
      <c r="W1291" s="2">
        <v>209.969472936259</v>
      </c>
      <c r="X1291" s="2">
        <v>209.169636781609</v>
      </c>
      <c r="Y1291" s="2">
        <v>328.517719192816</v>
      </c>
      <c r="Z1291" s="2">
        <v>296.853333333333</v>
      </c>
      <c r="AA1291" s="2">
        <v>328.207200625127</v>
      </c>
    </row>
    <row r="1292" spans="1:27">
      <c r="A1292" s="5">
        <v>45459.5833333333</v>
      </c>
      <c r="B1292" s="2">
        <v>47.4</v>
      </c>
      <c r="C1292" s="2">
        <v>12.54</v>
      </c>
      <c r="D1292" s="2">
        <v>0</v>
      </c>
      <c r="E1292" s="2">
        <v>15.1</v>
      </c>
      <c r="F1292" s="2" t="s">
        <v>28</v>
      </c>
      <c r="G1292" s="2">
        <v>876.3</v>
      </c>
      <c r="H1292" s="2">
        <v>0.85771878072763</v>
      </c>
      <c r="I1292" s="2">
        <v>3.1</v>
      </c>
      <c r="J1292" s="2">
        <v>8.0742</v>
      </c>
      <c r="K1292" s="2">
        <f t="shared" si="80"/>
        <v>8074.2</v>
      </c>
      <c r="L1292" s="2">
        <v>6.48285495630879</v>
      </c>
      <c r="M1292" s="2">
        <f t="shared" si="81"/>
        <v>6482.85495630879</v>
      </c>
      <c r="N1292" s="2">
        <f t="shared" si="82"/>
        <v>1651.97243194007</v>
      </c>
      <c r="O1292" s="2">
        <f t="shared" si="83"/>
        <v>1.65197243194007</v>
      </c>
      <c r="P1292" s="2">
        <v>1768.01697391579</v>
      </c>
      <c r="Q1292" s="2">
        <v>350</v>
      </c>
      <c r="R1292" s="2">
        <v>349.371360794821</v>
      </c>
      <c r="S1292" s="2">
        <v>329.257155645256</v>
      </c>
      <c r="T1292" s="2">
        <v>348.403360794821</v>
      </c>
      <c r="U1292" s="2">
        <v>212.850294073742</v>
      </c>
      <c r="V1292" s="2">
        <v>212.49280877743</v>
      </c>
      <c r="W1292" s="2">
        <v>209.78757348858</v>
      </c>
      <c r="X1292" s="2">
        <v>208.971391133005</v>
      </c>
      <c r="Y1292" s="2">
        <v>329.257155645256</v>
      </c>
      <c r="Z1292" s="2">
        <v>296.753333333333</v>
      </c>
      <c r="AA1292" s="2">
        <v>328.942836042666</v>
      </c>
    </row>
    <row r="1293" spans="1:27">
      <c r="A1293" s="5">
        <v>45459.625</v>
      </c>
      <c r="B1293" s="2">
        <v>48.5</v>
      </c>
      <c r="C1293" s="2">
        <v>11.12</v>
      </c>
      <c r="D1293" s="2">
        <v>0</v>
      </c>
      <c r="E1293" s="2">
        <v>15.5</v>
      </c>
      <c r="F1293" s="2" t="s">
        <v>27</v>
      </c>
      <c r="G1293" s="2">
        <v>927</v>
      </c>
      <c r="H1293" s="2">
        <v>0.907571288102262</v>
      </c>
      <c r="I1293" s="2">
        <v>3.3</v>
      </c>
      <c r="J1293" s="2">
        <v>8.4726</v>
      </c>
      <c r="K1293" s="2">
        <f t="shared" si="80"/>
        <v>8472.6</v>
      </c>
      <c r="L1293" s="2">
        <v>6.65293259865309</v>
      </c>
      <c r="M1293" s="2">
        <f t="shared" si="81"/>
        <v>6652.93259865309</v>
      </c>
      <c r="N1293" s="2">
        <f t="shared" si="82"/>
        <v>1888.9934613801</v>
      </c>
      <c r="O1293" s="2">
        <f t="shared" si="83"/>
        <v>1.8889934613801</v>
      </c>
      <c r="P1293" s="2">
        <v>1769.90596737717</v>
      </c>
      <c r="Q1293" s="2">
        <v>350</v>
      </c>
      <c r="R1293" s="2">
        <v>349.362195095342</v>
      </c>
      <c r="S1293" s="2">
        <v>330.425451948247</v>
      </c>
      <c r="T1293" s="2">
        <v>348.364861762009</v>
      </c>
      <c r="U1293" s="2">
        <v>212.760724486242</v>
      </c>
      <c r="V1293" s="2">
        <v>212.398760710554</v>
      </c>
      <c r="W1293" s="2">
        <v>209.553873772205</v>
      </c>
      <c r="X1293" s="2">
        <v>208.720583908046</v>
      </c>
      <c r="Y1293" s="2">
        <v>330.425451948247</v>
      </c>
      <c r="Z1293" s="2">
        <v>296.653333333333</v>
      </c>
      <c r="AA1293" s="2">
        <v>330.106549495919</v>
      </c>
    </row>
    <row r="1294" spans="1:27">
      <c r="A1294" s="5">
        <v>45459.6666666667</v>
      </c>
      <c r="B1294" s="2">
        <v>45.8</v>
      </c>
      <c r="C1294" s="2">
        <v>13.52</v>
      </c>
      <c r="D1294" s="2">
        <v>0</v>
      </c>
      <c r="E1294" s="2">
        <v>19.7</v>
      </c>
      <c r="F1294" s="2" t="s">
        <v>28</v>
      </c>
      <c r="G1294" s="2">
        <v>723.7</v>
      </c>
      <c r="H1294" s="2">
        <v>0.707669616519174</v>
      </c>
      <c r="I1294" s="2">
        <v>2.6</v>
      </c>
      <c r="J1294" s="2">
        <v>6.9646</v>
      </c>
      <c r="K1294" s="2">
        <f t="shared" si="80"/>
        <v>6964.6</v>
      </c>
      <c r="L1294" s="2">
        <v>6.09539656036066</v>
      </c>
      <c r="M1294" s="2">
        <f t="shared" si="81"/>
        <v>6095.39656036066</v>
      </c>
      <c r="N1294" s="2">
        <f t="shared" si="82"/>
        <v>902.31852967986</v>
      </c>
      <c r="O1294" s="2">
        <f t="shared" si="83"/>
        <v>0.90231852967986</v>
      </c>
      <c r="P1294" s="2">
        <v>1770.80828590685</v>
      </c>
      <c r="Q1294" s="2">
        <v>350</v>
      </c>
      <c r="R1294" s="2">
        <v>349.359056459951</v>
      </c>
      <c r="S1294" s="2">
        <v>327.09469364127</v>
      </c>
      <c r="T1294" s="2">
        <v>348.433723126618</v>
      </c>
      <c r="U1294" s="2">
        <v>213.061593272628</v>
      </c>
      <c r="V1294" s="2">
        <v>212.714672936259</v>
      </c>
      <c r="W1294" s="2">
        <v>210.286481743544</v>
      </c>
      <c r="X1294" s="2">
        <v>209.500044006568</v>
      </c>
      <c r="Y1294" s="2">
        <v>327.09469364127</v>
      </c>
      <c r="Z1294" s="2">
        <v>296.553333333333</v>
      </c>
      <c r="AA1294" s="2">
        <v>326.774221871246</v>
      </c>
    </row>
    <row r="1295" spans="1:27">
      <c r="A1295" s="5">
        <v>45459.7083333333</v>
      </c>
      <c r="B1295" s="2">
        <v>43.1</v>
      </c>
      <c r="C1295" s="2">
        <v>16.46</v>
      </c>
      <c r="D1295" s="2">
        <v>0</v>
      </c>
      <c r="E1295" s="2">
        <v>23.9</v>
      </c>
      <c r="F1295" s="2" t="s">
        <v>28</v>
      </c>
      <c r="G1295" s="2">
        <v>520.3</v>
      </c>
      <c r="H1295" s="2">
        <v>0.507669616519174</v>
      </c>
      <c r="I1295" s="2">
        <v>1.8</v>
      </c>
      <c r="J1295" s="2">
        <v>5.3058</v>
      </c>
      <c r="K1295" s="2">
        <f t="shared" si="80"/>
        <v>5305.8</v>
      </c>
      <c r="L1295" s="2">
        <v>5.53020788111538</v>
      </c>
      <c r="M1295" s="2">
        <f t="shared" si="81"/>
        <v>5530.20788111538</v>
      </c>
      <c r="N1295" s="2">
        <f t="shared" si="82"/>
        <v>-232.957418370006</v>
      </c>
      <c r="O1295" s="2">
        <f t="shared" si="83"/>
        <v>-0.232957418370006</v>
      </c>
      <c r="P1295" s="2">
        <v>1770.57532848848</v>
      </c>
      <c r="Q1295" s="2">
        <v>349.301127744891</v>
      </c>
      <c r="R1295" s="2">
        <v>348.654022730222</v>
      </c>
      <c r="S1295" s="2">
        <v>323.403872517333</v>
      </c>
      <c r="T1295" s="2">
        <v>347.800689396889</v>
      </c>
      <c r="U1295" s="2">
        <v>213.322157535951</v>
      </c>
      <c r="V1295" s="2">
        <v>212.988265412748</v>
      </c>
      <c r="W1295" s="2">
        <v>211.021606508434</v>
      </c>
      <c r="X1295" s="2">
        <v>210.279602627258</v>
      </c>
      <c r="Y1295" s="2">
        <v>323.403872517333</v>
      </c>
      <c r="Z1295" s="2">
        <v>296.453333333333</v>
      </c>
      <c r="AA1295" s="2">
        <v>323.080320009999</v>
      </c>
    </row>
    <row r="1296" spans="1:27">
      <c r="A1296" s="5">
        <v>45459.75</v>
      </c>
      <c r="B1296" s="2">
        <v>40.4</v>
      </c>
      <c r="C1296" s="2">
        <v>20.09</v>
      </c>
      <c r="D1296" s="2">
        <v>0</v>
      </c>
      <c r="E1296" s="2">
        <v>28.1</v>
      </c>
      <c r="F1296" s="2" t="s">
        <v>28</v>
      </c>
      <c r="G1296" s="2">
        <v>317</v>
      </c>
      <c r="H1296" s="2">
        <v>0.307767944936087</v>
      </c>
      <c r="I1296" s="2">
        <v>1.1</v>
      </c>
      <c r="J1296" s="2">
        <v>3.7732</v>
      </c>
      <c r="K1296" s="2">
        <f t="shared" si="80"/>
        <v>3773.2</v>
      </c>
      <c r="L1296" s="2">
        <v>4.95526618244559</v>
      </c>
      <c r="M1296" s="2">
        <f t="shared" si="81"/>
        <v>4955.26618244559</v>
      </c>
      <c r="N1296" s="2">
        <f t="shared" si="82"/>
        <v>-1227.10078111004</v>
      </c>
      <c r="O1296" s="2">
        <f t="shared" si="83"/>
        <v>-1.22710078111004</v>
      </c>
      <c r="P1296" s="2">
        <v>1769.34822770737</v>
      </c>
      <c r="Q1296" s="2">
        <v>345.619825401554</v>
      </c>
      <c r="R1296" s="2">
        <v>344.962696395471</v>
      </c>
      <c r="S1296" s="2">
        <v>320.176394550705</v>
      </c>
      <c r="T1296" s="2">
        <v>344.181363062138</v>
      </c>
      <c r="U1296" s="2">
        <v>213.531221575359</v>
      </c>
      <c r="V1296" s="2">
        <v>213.207782654127</v>
      </c>
      <c r="W1296" s="2">
        <v>211.668836065084</v>
      </c>
      <c r="X1296" s="2">
        <v>210.968176026272</v>
      </c>
      <c r="Y1296" s="2">
        <v>320.176394550705</v>
      </c>
      <c r="Z1296" s="2">
        <v>296.353333333333</v>
      </c>
      <c r="AA1296" s="2">
        <v>319.847830047663</v>
      </c>
    </row>
    <row r="1297" spans="1:27">
      <c r="A1297" s="5">
        <v>45459.7916666667</v>
      </c>
      <c r="B1297" s="2">
        <v>39.6</v>
      </c>
      <c r="C1297" s="2">
        <v>20.97</v>
      </c>
      <c r="D1297" s="2">
        <v>0</v>
      </c>
      <c r="E1297" s="2">
        <v>21.8</v>
      </c>
      <c r="F1297" s="2" t="s">
        <v>28</v>
      </c>
      <c r="G1297" s="2">
        <v>211.3</v>
      </c>
      <c r="H1297" s="2">
        <v>0.203834808259587</v>
      </c>
      <c r="I1297" s="2">
        <v>0.7</v>
      </c>
      <c r="J1297" s="2">
        <v>3.4306</v>
      </c>
      <c r="K1297" s="2">
        <f t="shared" si="80"/>
        <v>3430.6</v>
      </c>
      <c r="L1297" s="2">
        <v>3.3307611176045</v>
      </c>
      <c r="M1297" s="2">
        <f t="shared" si="81"/>
        <v>3330.7611176045</v>
      </c>
      <c r="N1297" s="2">
        <f t="shared" si="82"/>
        <v>103.642564509983</v>
      </c>
      <c r="O1297" s="2">
        <f t="shared" si="83"/>
        <v>0.103642564509983</v>
      </c>
      <c r="P1297" s="2">
        <v>1769.45187027188</v>
      </c>
      <c r="Q1297" s="2">
        <v>345.930753095094</v>
      </c>
      <c r="R1297" s="2">
        <v>345.317920338858</v>
      </c>
      <c r="S1297" s="2">
        <v>317.730329181382</v>
      </c>
      <c r="T1297" s="2">
        <v>344.557920338858</v>
      </c>
      <c r="U1297" s="2">
        <v>213.60776235259</v>
      </c>
      <c r="V1297" s="2">
        <v>213.288150470219</v>
      </c>
      <c r="W1297" s="2">
        <v>211.951218987909</v>
      </c>
      <c r="X1297" s="2">
        <v>211.263684729064</v>
      </c>
      <c r="Y1297" s="2">
        <v>288.4</v>
      </c>
      <c r="Z1297" s="2">
        <v>288.4</v>
      </c>
      <c r="AA1297" s="2">
        <v>288.093583621882</v>
      </c>
    </row>
    <row r="1298" spans="1:27">
      <c r="A1298" s="5">
        <v>45460.3333333333</v>
      </c>
      <c r="B1298" s="2">
        <v>38.9</v>
      </c>
      <c r="C1298" s="2">
        <v>22.99</v>
      </c>
      <c r="D1298" s="2">
        <v>0</v>
      </c>
      <c r="E1298" s="2">
        <v>10.7</v>
      </c>
      <c r="F1298" s="2" t="s">
        <v>29</v>
      </c>
      <c r="G1298" s="2">
        <v>158.7</v>
      </c>
      <c r="H1298" s="2">
        <v>0.152114060963619</v>
      </c>
      <c r="I1298" s="2">
        <v>0.6</v>
      </c>
      <c r="J1298" s="2">
        <v>3.7352</v>
      </c>
      <c r="K1298" s="2">
        <f t="shared" si="80"/>
        <v>3735.2</v>
      </c>
      <c r="L1298" s="2">
        <v>4.14143674514387</v>
      </c>
      <c r="M1298" s="2">
        <f t="shared" si="81"/>
        <v>4141.43674514387</v>
      </c>
      <c r="N1298" s="2">
        <f t="shared" si="82"/>
        <v>-421.713635569859</v>
      </c>
      <c r="O1298" s="2">
        <f t="shared" si="83"/>
        <v>-0.421713635569859</v>
      </c>
      <c r="P1298" s="2">
        <v>1769.03015663631</v>
      </c>
      <c r="Q1298" s="2">
        <v>344.665612188386</v>
      </c>
      <c r="R1298" s="2">
        <v>344.118736564172</v>
      </c>
      <c r="S1298" s="2">
        <v>316.195566795642</v>
      </c>
      <c r="T1298" s="2">
        <v>343.377403230839</v>
      </c>
      <c r="U1298" s="2">
        <v>213.581438025576</v>
      </c>
      <c r="V1298" s="2">
        <v>213.260509926855</v>
      </c>
      <c r="W1298" s="2">
        <v>212.011537363786</v>
      </c>
      <c r="X1298" s="2">
        <v>211.329890311987</v>
      </c>
      <c r="Y1298" s="2">
        <v>283.653333333333</v>
      </c>
      <c r="Z1298" s="2">
        <v>283.653333333333</v>
      </c>
      <c r="AA1298" s="2">
        <v>283.379895521226</v>
      </c>
    </row>
    <row r="1299" spans="1:27">
      <c r="A1299" s="5">
        <v>45460.375</v>
      </c>
      <c r="B1299" s="2">
        <v>41</v>
      </c>
      <c r="C1299" s="2">
        <v>21.87</v>
      </c>
      <c r="D1299" s="2">
        <v>0</v>
      </c>
      <c r="E1299" s="2">
        <v>13.3</v>
      </c>
      <c r="F1299" s="2" t="s">
        <v>29</v>
      </c>
      <c r="G1299" s="2">
        <v>238</v>
      </c>
      <c r="H1299" s="2">
        <v>0.230088495575221</v>
      </c>
      <c r="I1299" s="2">
        <v>0.9</v>
      </c>
      <c r="J1299" s="2">
        <v>4.2576</v>
      </c>
      <c r="K1299" s="2">
        <f t="shared" si="80"/>
        <v>4257.6</v>
      </c>
      <c r="L1299" s="2">
        <v>4.34004575054266</v>
      </c>
      <c r="M1299" s="2">
        <f t="shared" si="81"/>
        <v>4340.04575054266</v>
      </c>
      <c r="N1299" s="2">
        <f t="shared" si="82"/>
        <v>-85.5867855700581</v>
      </c>
      <c r="O1299" s="2">
        <f t="shared" si="83"/>
        <v>-0.0855867855700581</v>
      </c>
      <c r="P1299" s="2">
        <v>1768.94456985074</v>
      </c>
      <c r="Q1299" s="2">
        <v>344.408851831666</v>
      </c>
      <c r="R1299" s="2">
        <v>343.824333927224</v>
      </c>
      <c r="S1299" s="2">
        <v>318.396417215286</v>
      </c>
      <c r="T1299" s="2">
        <v>343.02700059389</v>
      </c>
      <c r="U1299" s="2">
        <v>213.291699258596</v>
      </c>
      <c r="V1299" s="2">
        <v>212.956284221526</v>
      </c>
      <c r="W1299" s="2">
        <v>211.487680310494</v>
      </c>
      <c r="X1299" s="2">
        <v>210.766248932676</v>
      </c>
      <c r="Y1299" s="2">
        <v>297.893333333333</v>
      </c>
      <c r="Z1299" s="2">
        <v>297.893333333333</v>
      </c>
      <c r="AA1299" s="2">
        <v>297.601074381112</v>
      </c>
    </row>
    <row r="1300" spans="1:27">
      <c r="A1300" s="5">
        <v>45460.4166666667</v>
      </c>
      <c r="B1300" s="2">
        <v>42.5</v>
      </c>
      <c r="C1300" s="2">
        <v>20.22</v>
      </c>
      <c r="D1300" s="2">
        <v>0</v>
      </c>
      <c r="E1300" s="2">
        <v>14</v>
      </c>
      <c r="F1300" s="2" t="s">
        <v>29</v>
      </c>
      <c r="G1300" s="2">
        <v>414.7</v>
      </c>
      <c r="H1300" s="2">
        <v>0.403834808259587</v>
      </c>
      <c r="I1300" s="2">
        <v>1.5</v>
      </c>
      <c r="J1300" s="2">
        <v>5.2456</v>
      </c>
      <c r="K1300" s="2">
        <f t="shared" si="80"/>
        <v>5245.6</v>
      </c>
      <c r="L1300" s="2">
        <v>4.52842277508766</v>
      </c>
      <c r="M1300" s="2">
        <f t="shared" si="81"/>
        <v>4528.42277508766</v>
      </c>
      <c r="N1300" s="2">
        <f t="shared" si="82"/>
        <v>744.50038919008</v>
      </c>
      <c r="O1300" s="2">
        <f t="shared" si="83"/>
        <v>0.74450038919008</v>
      </c>
      <c r="P1300" s="2">
        <v>1769.68907023993</v>
      </c>
      <c r="Q1300" s="2">
        <v>346.642352999253</v>
      </c>
      <c r="R1300" s="2">
        <v>346.042787582284</v>
      </c>
      <c r="S1300" s="2">
        <v>321.354562335613</v>
      </c>
      <c r="T1300" s="2">
        <v>345.205454248951</v>
      </c>
      <c r="U1300" s="2">
        <v>213.148185301289</v>
      </c>
      <c r="V1300" s="2">
        <v>212.805594566353</v>
      </c>
      <c r="W1300" s="2">
        <v>211.018212330199</v>
      </c>
      <c r="X1300" s="2">
        <v>210.272170114942</v>
      </c>
      <c r="Y1300" s="2">
        <v>321.354562335613</v>
      </c>
      <c r="Z1300" s="2">
        <v>297.793333333333</v>
      </c>
      <c r="AA1300" s="2">
        <v>321.054779627129</v>
      </c>
    </row>
    <row r="1301" spans="1:27">
      <c r="A1301" s="5">
        <v>45460.4583333333</v>
      </c>
      <c r="B1301" s="2">
        <v>44.1</v>
      </c>
      <c r="C1301" s="2">
        <v>18.71</v>
      </c>
      <c r="D1301" s="2">
        <v>0</v>
      </c>
      <c r="E1301" s="2">
        <v>14.8</v>
      </c>
      <c r="F1301" s="2" t="s">
        <v>29</v>
      </c>
      <c r="G1301" s="2">
        <v>591.3</v>
      </c>
      <c r="H1301" s="2">
        <v>0.57748279252704</v>
      </c>
      <c r="I1301" s="2">
        <v>2.2</v>
      </c>
      <c r="J1301" s="2">
        <v>6.3758</v>
      </c>
      <c r="K1301" s="2">
        <f t="shared" si="80"/>
        <v>6375.8</v>
      </c>
      <c r="L1301" s="2">
        <v>4.72426259253075</v>
      </c>
      <c r="M1301" s="2">
        <f t="shared" si="81"/>
        <v>4724.26259253075</v>
      </c>
      <c r="N1301" s="2">
        <f t="shared" si="82"/>
        <v>1714.45801667983</v>
      </c>
      <c r="O1301" s="2">
        <f t="shared" si="83"/>
        <v>1.71445801667983</v>
      </c>
      <c r="P1301" s="2">
        <v>1771.40352825661</v>
      </c>
      <c r="Q1301" s="2">
        <v>350</v>
      </c>
      <c r="R1301" s="2">
        <v>349.382658043008</v>
      </c>
      <c r="S1301" s="2">
        <v>324.7790482738</v>
      </c>
      <c r="T1301" s="2">
        <v>348.502658043008</v>
      </c>
      <c r="U1301" s="2">
        <v>212.97644424541</v>
      </c>
      <c r="V1301" s="2">
        <v>212.62526645768</v>
      </c>
      <c r="W1301" s="2">
        <v>210.476093148231</v>
      </c>
      <c r="X1301" s="2">
        <v>209.702679802956</v>
      </c>
      <c r="Y1301" s="2">
        <v>324.7790482738</v>
      </c>
      <c r="Z1301" s="2">
        <v>297.693333333333</v>
      </c>
      <c r="AA1301" s="2">
        <v>324.470377295304</v>
      </c>
    </row>
    <row r="1302" spans="1:27">
      <c r="A1302" s="5">
        <v>45460.5</v>
      </c>
      <c r="B1302" s="2">
        <v>45.7</v>
      </c>
      <c r="C1302" s="2">
        <v>17.33</v>
      </c>
      <c r="D1302" s="2">
        <v>0</v>
      </c>
      <c r="E1302" s="2">
        <v>15.5</v>
      </c>
      <c r="F1302" s="2" t="s">
        <v>29</v>
      </c>
      <c r="G1302" s="2">
        <v>768</v>
      </c>
      <c r="H1302" s="2">
        <v>0.751229105211406</v>
      </c>
      <c r="I1302" s="2">
        <v>2.8</v>
      </c>
      <c r="J1302" s="2">
        <v>7.3684</v>
      </c>
      <c r="K1302" s="2">
        <f t="shared" si="80"/>
        <v>7368.4</v>
      </c>
      <c r="L1302" s="2">
        <v>6.15112971002393</v>
      </c>
      <c r="M1302" s="2">
        <f t="shared" si="81"/>
        <v>6151.12971002393</v>
      </c>
      <c r="N1302" s="2">
        <f t="shared" si="82"/>
        <v>1263.64610192013</v>
      </c>
      <c r="O1302" s="2">
        <f t="shared" si="83"/>
        <v>1.26364610192013</v>
      </c>
      <c r="P1302" s="2">
        <v>1772.66717435853</v>
      </c>
      <c r="Q1302" s="2">
        <v>350</v>
      </c>
      <c r="R1302" s="2">
        <v>349.364765777533</v>
      </c>
      <c r="S1302" s="2">
        <v>327.79986468835</v>
      </c>
      <c r="T1302" s="2">
        <v>348.442099110867</v>
      </c>
      <c r="U1302" s="2">
        <v>212.795000248793</v>
      </c>
      <c r="V1302" s="2">
        <v>212.434750261233</v>
      </c>
      <c r="W1302" s="2">
        <v>209.964950231378</v>
      </c>
      <c r="X1302" s="2">
        <v>209.163583579639</v>
      </c>
      <c r="Y1302" s="2">
        <v>327.79986468835</v>
      </c>
      <c r="Z1302" s="2">
        <v>297.593333333333</v>
      </c>
      <c r="AA1302" s="2">
        <v>327.482247577117</v>
      </c>
    </row>
    <row r="1303" spans="1:27">
      <c r="A1303" s="5">
        <v>45460.5416666667</v>
      </c>
      <c r="B1303" s="2">
        <v>46.6</v>
      </c>
      <c r="C1303" s="2">
        <v>15.22</v>
      </c>
      <c r="D1303" s="2">
        <v>0</v>
      </c>
      <c r="E1303" s="2">
        <v>17.2</v>
      </c>
      <c r="F1303" s="2" t="s">
        <v>28</v>
      </c>
      <c r="G1303" s="2">
        <v>824</v>
      </c>
      <c r="H1303" s="2">
        <v>0.806293018682399</v>
      </c>
      <c r="I1303" s="2">
        <v>3</v>
      </c>
      <c r="J1303" s="2">
        <v>7.6956</v>
      </c>
      <c r="K1303" s="2">
        <f t="shared" si="80"/>
        <v>7695.6</v>
      </c>
      <c r="L1303" s="2">
        <v>6.26646713419046</v>
      </c>
      <c r="M1303" s="2">
        <f t="shared" si="81"/>
        <v>6266.46713419046</v>
      </c>
      <c r="N1303" s="2">
        <f t="shared" si="82"/>
        <v>1483.58026139999</v>
      </c>
      <c r="O1303" s="2">
        <f t="shared" si="83"/>
        <v>1.48358026139999</v>
      </c>
      <c r="P1303" s="2">
        <v>1774.15075461993</v>
      </c>
      <c r="Q1303" s="2">
        <v>350</v>
      </c>
      <c r="R1303" s="2">
        <v>349.354173325162</v>
      </c>
      <c r="S1303" s="2">
        <v>328.949562284726</v>
      </c>
      <c r="T1303" s="2">
        <v>348.407506658496</v>
      </c>
      <c r="U1303" s="2">
        <v>212.792486440762</v>
      </c>
      <c r="V1303" s="2">
        <v>212.4321107628</v>
      </c>
      <c r="W1303" s="2">
        <v>209.825012389909</v>
      </c>
      <c r="X1303" s="2">
        <v>209.013894909688</v>
      </c>
      <c r="Y1303" s="2">
        <v>328.949562284726</v>
      </c>
      <c r="Z1303" s="2">
        <v>297.493333333333</v>
      </c>
      <c r="AA1303" s="2">
        <v>328.626648947307</v>
      </c>
    </row>
    <row r="1304" spans="1:27">
      <c r="A1304" s="5">
        <v>45460.5833333333</v>
      </c>
      <c r="B1304" s="2">
        <v>47.5</v>
      </c>
      <c r="C1304" s="2">
        <v>13.35</v>
      </c>
      <c r="D1304" s="2">
        <v>0</v>
      </c>
      <c r="E1304" s="2">
        <v>18.8</v>
      </c>
      <c r="F1304" s="2" t="s">
        <v>28</v>
      </c>
      <c r="G1304" s="2">
        <v>880</v>
      </c>
      <c r="H1304" s="2">
        <v>0.861356932153392</v>
      </c>
      <c r="I1304" s="2">
        <v>3.3</v>
      </c>
      <c r="J1304" s="2">
        <v>8.163</v>
      </c>
      <c r="K1304" s="2">
        <f t="shared" si="80"/>
        <v>8163</v>
      </c>
      <c r="L1304" s="2">
        <v>6.38123852062114</v>
      </c>
      <c r="M1304" s="2">
        <f t="shared" si="81"/>
        <v>6381.23852062114</v>
      </c>
      <c r="N1304" s="2">
        <f t="shared" si="82"/>
        <v>1849.6433918599</v>
      </c>
      <c r="O1304" s="2">
        <f t="shared" si="83"/>
        <v>1.8496433918599</v>
      </c>
      <c r="P1304" s="2">
        <v>1776.00039801179</v>
      </c>
      <c r="Q1304" s="2">
        <v>350</v>
      </c>
      <c r="R1304" s="2">
        <v>349.342849383793</v>
      </c>
      <c r="S1304" s="2">
        <v>330.515637621478</v>
      </c>
      <c r="T1304" s="2">
        <v>348.372182717127</v>
      </c>
      <c r="U1304" s="2">
        <v>212.77205951137</v>
      </c>
      <c r="V1304" s="2">
        <v>212.410662486938</v>
      </c>
      <c r="W1304" s="2">
        <v>209.628415345574</v>
      </c>
      <c r="X1304" s="2">
        <v>208.806472249589</v>
      </c>
      <c r="Y1304" s="2">
        <v>330.515637621478</v>
      </c>
      <c r="Z1304" s="2">
        <v>297.393333333333</v>
      </c>
      <c r="AA1304" s="2">
        <v>330.187062313374</v>
      </c>
    </row>
    <row r="1305" spans="1:27">
      <c r="A1305" s="5">
        <v>45460.625</v>
      </c>
      <c r="B1305" s="2">
        <v>48.4</v>
      </c>
      <c r="C1305" s="2">
        <v>11.71</v>
      </c>
      <c r="D1305" s="2">
        <v>0</v>
      </c>
      <c r="E1305" s="2">
        <v>20.5</v>
      </c>
      <c r="F1305" s="2" t="s">
        <v>27</v>
      </c>
      <c r="G1305" s="2">
        <v>936</v>
      </c>
      <c r="H1305" s="2">
        <v>0.916420845624385</v>
      </c>
      <c r="I1305" s="2">
        <v>3.4</v>
      </c>
      <c r="J1305" s="2">
        <v>8.3408</v>
      </c>
      <c r="K1305" s="2">
        <f t="shared" si="80"/>
        <v>8340.8</v>
      </c>
      <c r="L1305" s="2">
        <v>6.48992500139144</v>
      </c>
      <c r="M1305" s="2">
        <f t="shared" si="81"/>
        <v>6489.92500139144</v>
      </c>
      <c r="N1305" s="2">
        <f t="shared" si="82"/>
        <v>1921.3900120601</v>
      </c>
      <c r="O1305" s="2">
        <f t="shared" si="83"/>
        <v>1.9213900120601</v>
      </c>
      <c r="P1305" s="2">
        <v>1777.92178802385</v>
      </c>
      <c r="Q1305" s="2">
        <v>350</v>
      </c>
      <c r="R1305" s="2">
        <v>349.329625941722</v>
      </c>
      <c r="S1305" s="2">
        <v>331.299394657947</v>
      </c>
      <c r="T1305" s="2">
        <v>348.334959275056</v>
      </c>
      <c r="U1305" s="2">
        <v>212.734465840673</v>
      </c>
      <c r="V1305" s="2">
        <v>212.371189132706</v>
      </c>
      <c r="W1305" s="2">
        <v>209.495853231826</v>
      </c>
      <c r="X1305" s="2">
        <v>208.662054515599</v>
      </c>
      <c r="Y1305" s="2">
        <v>331.299394657947</v>
      </c>
      <c r="Z1305" s="2">
        <v>297.293333333333</v>
      </c>
      <c r="AA1305" s="2">
        <v>330.964207628809</v>
      </c>
    </row>
    <row r="1306" spans="1:27">
      <c r="A1306" s="5">
        <v>45460.6666666667</v>
      </c>
      <c r="B1306" s="2">
        <v>47.6</v>
      </c>
      <c r="C1306" s="2">
        <v>12.13</v>
      </c>
      <c r="D1306" s="2">
        <v>0</v>
      </c>
      <c r="E1306" s="2">
        <v>15.1</v>
      </c>
      <c r="F1306" s="2" t="s">
        <v>27</v>
      </c>
      <c r="G1306" s="2">
        <v>735.7</v>
      </c>
      <c r="H1306" s="2">
        <v>0.719469026548673</v>
      </c>
      <c r="I1306" s="2">
        <v>2.7</v>
      </c>
      <c r="J1306" s="2">
        <v>7.5424</v>
      </c>
      <c r="K1306" s="2">
        <f t="shared" si="80"/>
        <v>7542.4</v>
      </c>
      <c r="L1306" s="2">
        <v>6.50130781432626</v>
      </c>
      <c r="M1306" s="2">
        <f t="shared" si="81"/>
        <v>6501.30781432626</v>
      </c>
      <c r="N1306" s="2">
        <f t="shared" si="82"/>
        <v>1080.75592824002</v>
      </c>
      <c r="O1306" s="2">
        <f t="shared" si="83"/>
        <v>1.08075592824002</v>
      </c>
      <c r="P1306" s="2">
        <v>1779.00254395209</v>
      </c>
      <c r="Q1306" s="2">
        <v>350</v>
      </c>
      <c r="R1306" s="2">
        <v>349.370989246829</v>
      </c>
      <c r="S1306" s="2">
        <v>327.681107243518</v>
      </c>
      <c r="T1306" s="2">
        <v>348.397655913495</v>
      </c>
      <c r="U1306" s="2">
        <v>212.845340100512</v>
      </c>
      <c r="V1306" s="2">
        <v>212.487607105538</v>
      </c>
      <c r="W1306" s="2">
        <v>209.930166293477</v>
      </c>
      <c r="X1306" s="2">
        <v>209.111553366174</v>
      </c>
      <c r="Y1306" s="2">
        <v>327.681107243518</v>
      </c>
      <c r="Z1306" s="2">
        <v>297.193333333333</v>
      </c>
      <c r="AA1306" s="2">
        <v>327.366601866932</v>
      </c>
    </row>
    <row r="1307" spans="1:27">
      <c r="A1307" s="5">
        <v>45460.7083333333</v>
      </c>
      <c r="B1307" s="2">
        <v>46.9</v>
      </c>
      <c r="C1307" s="2">
        <v>12.56</v>
      </c>
      <c r="D1307" s="2">
        <v>0</v>
      </c>
      <c r="E1307" s="2">
        <v>9.7</v>
      </c>
      <c r="F1307" s="2" t="s">
        <v>27</v>
      </c>
      <c r="G1307" s="2">
        <v>535.3</v>
      </c>
      <c r="H1307" s="2">
        <v>0.522418879056047</v>
      </c>
      <c r="I1307" s="2">
        <v>1.9</v>
      </c>
      <c r="J1307" s="2">
        <v>6.6138</v>
      </c>
      <c r="K1307" s="2">
        <f t="shared" si="80"/>
        <v>6613.8</v>
      </c>
      <c r="L1307" s="2">
        <v>6.52668892970446</v>
      </c>
      <c r="M1307" s="2">
        <f t="shared" si="81"/>
        <v>6526.68892970446</v>
      </c>
      <c r="N1307" s="2">
        <f t="shared" si="82"/>
        <v>90.4298456300694</v>
      </c>
      <c r="O1307" s="2">
        <f t="shared" si="83"/>
        <v>0.0904298456300694</v>
      </c>
      <c r="P1307" s="2">
        <v>1779.09297379772</v>
      </c>
      <c r="Q1307" s="2">
        <v>350</v>
      </c>
      <c r="R1307" s="2">
        <v>349.410963240097</v>
      </c>
      <c r="S1307" s="2">
        <v>323.698254101247</v>
      </c>
      <c r="T1307" s="2">
        <v>348.45629657343</v>
      </c>
      <c r="U1307" s="2">
        <v>212.937690202518</v>
      </c>
      <c r="V1307" s="2">
        <v>212.584574712644</v>
      </c>
      <c r="W1307" s="2">
        <v>210.380851888342</v>
      </c>
      <c r="X1307" s="2">
        <v>209.575246633826</v>
      </c>
      <c r="Y1307" s="2">
        <v>323.698254101247</v>
      </c>
      <c r="Z1307" s="2">
        <v>297.093333333333</v>
      </c>
      <c r="AA1307" s="2">
        <v>325.771068171255</v>
      </c>
    </row>
    <row r="1308" spans="1:27">
      <c r="A1308" s="5">
        <v>45460.75</v>
      </c>
      <c r="B1308" s="2">
        <v>46.2</v>
      </c>
      <c r="C1308" s="2">
        <v>13.01</v>
      </c>
      <c r="D1308" s="2">
        <v>0</v>
      </c>
      <c r="E1308" s="2">
        <v>4.3</v>
      </c>
      <c r="F1308" s="2" t="s">
        <v>27</v>
      </c>
      <c r="G1308" s="2">
        <v>335</v>
      </c>
      <c r="H1308" s="2">
        <v>0.325467059980334</v>
      </c>
      <c r="I1308" s="2">
        <v>1.2</v>
      </c>
      <c r="J1308" s="2">
        <v>5.8248</v>
      </c>
      <c r="K1308" s="2">
        <f t="shared" si="80"/>
        <v>5824.8</v>
      </c>
      <c r="L1308" s="2">
        <v>6.55179815773362</v>
      </c>
      <c r="M1308" s="2">
        <f t="shared" si="81"/>
        <v>6551.79815773362</v>
      </c>
      <c r="N1308" s="2">
        <f t="shared" si="82"/>
        <v>-754.695481930185</v>
      </c>
      <c r="O1308" s="2">
        <f t="shared" si="83"/>
        <v>-0.754695481930185</v>
      </c>
      <c r="P1308" s="2">
        <v>1778.33827831579</v>
      </c>
      <c r="Q1308" s="2">
        <v>347.73591355424</v>
      </c>
      <c r="R1308" s="2">
        <v>347.186738830597</v>
      </c>
      <c r="S1308" s="2">
        <v>320.122485719509</v>
      </c>
      <c r="T1308" s="2">
        <v>346.250738830597</v>
      </c>
      <c r="U1308" s="2">
        <v>213.02854754441</v>
      </c>
      <c r="V1308" s="2">
        <v>212.67997492163</v>
      </c>
      <c r="W1308" s="2">
        <v>210.790149216301</v>
      </c>
      <c r="X1308" s="2">
        <v>209.997462068966</v>
      </c>
      <c r="Y1308" s="2">
        <v>320.122485719509</v>
      </c>
      <c r="Z1308" s="2">
        <v>296.993333333333</v>
      </c>
      <c r="AA1308" s="2">
        <v>319.847898357688</v>
      </c>
    </row>
    <row r="1309" spans="1:27">
      <c r="A1309" s="5">
        <v>45460.7916666667</v>
      </c>
      <c r="B1309" s="2">
        <v>44.5</v>
      </c>
      <c r="C1309" s="2">
        <v>14.37</v>
      </c>
      <c r="D1309" s="2">
        <v>0</v>
      </c>
      <c r="E1309" s="2">
        <v>6</v>
      </c>
      <c r="F1309" s="2" t="s">
        <v>28</v>
      </c>
      <c r="G1309" s="2">
        <v>223.3</v>
      </c>
      <c r="H1309" s="2">
        <v>0.215634218289085</v>
      </c>
      <c r="I1309" s="2">
        <v>0.8</v>
      </c>
      <c r="J1309" s="2">
        <v>4.9826</v>
      </c>
      <c r="K1309" s="2">
        <f t="shared" si="80"/>
        <v>4982.6</v>
      </c>
      <c r="L1309" s="2">
        <v>4.15429314855012</v>
      </c>
      <c r="M1309" s="2">
        <f t="shared" si="81"/>
        <v>4154.29314855012</v>
      </c>
      <c r="N1309" s="2">
        <f t="shared" si="82"/>
        <v>859.863854930154</v>
      </c>
      <c r="O1309" s="2">
        <f t="shared" si="83"/>
        <v>0.859863854930154</v>
      </c>
      <c r="P1309" s="2">
        <v>1779.19814217072</v>
      </c>
      <c r="Q1309" s="2">
        <v>350</v>
      </c>
      <c r="R1309" s="2">
        <v>349.455474949676</v>
      </c>
      <c r="S1309" s="2">
        <v>318.091118998097</v>
      </c>
      <c r="T1309" s="2">
        <v>348.56480828301</v>
      </c>
      <c r="U1309" s="2">
        <v>213.229262078917</v>
      </c>
      <c r="V1309" s="2">
        <v>212.890725182863</v>
      </c>
      <c r="W1309" s="2">
        <v>211.245613733393</v>
      </c>
      <c r="X1309" s="2">
        <v>210.483102791461</v>
      </c>
      <c r="Y1309" s="2">
        <v>297.626666666667</v>
      </c>
      <c r="Z1309" s="2">
        <v>297.626666666667</v>
      </c>
      <c r="AA1309" s="2">
        <v>297.354404141505</v>
      </c>
    </row>
    <row r="1310" spans="1:27">
      <c r="A1310" s="5">
        <v>45461.3333333333</v>
      </c>
      <c r="B1310" s="2">
        <v>39.2</v>
      </c>
      <c r="C1310" s="2">
        <v>22.09</v>
      </c>
      <c r="D1310" s="2">
        <v>0</v>
      </c>
      <c r="E1310" s="2">
        <v>10.7</v>
      </c>
      <c r="F1310" s="2" t="s">
        <v>29</v>
      </c>
      <c r="G1310" s="2">
        <v>153.3</v>
      </c>
      <c r="H1310" s="2">
        <v>0.146804326450344</v>
      </c>
      <c r="I1310" s="2">
        <v>0.5</v>
      </c>
      <c r="J1310" s="2">
        <v>3.6432</v>
      </c>
      <c r="K1310" s="2">
        <f t="shared" si="80"/>
        <v>3643.2</v>
      </c>
      <c r="L1310" s="2">
        <v>4.18510680692381</v>
      </c>
      <c r="M1310" s="2">
        <f t="shared" si="81"/>
        <v>4185.10680692381</v>
      </c>
      <c r="N1310" s="2">
        <f t="shared" si="82"/>
        <v>-562.552483050013</v>
      </c>
      <c r="O1310" s="2">
        <f t="shared" si="83"/>
        <v>-0.562552483050013</v>
      </c>
      <c r="P1310" s="2">
        <v>1778.63558968767</v>
      </c>
      <c r="Q1310" s="2">
        <v>348.312342550845</v>
      </c>
      <c r="R1310" s="2">
        <v>347.766504992014</v>
      </c>
      <c r="S1310" s="2">
        <v>315.834590409494</v>
      </c>
      <c r="T1310" s="2">
        <v>347.017171658681</v>
      </c>
      <c r="U1310" s="2">
        <v>213.595278897348</v>
      </c>
      <c r="V1310" s="2">
        <v>213.275042842215</v>
      </c>
      <c r="W1310" s="2">
        <v>212.045209374534</v>
      </c>
      <c r="X1310" s="2">
        <v>211.361192775041</v>
      </c>
      <c r="Y1310" s="2">
        <v>279.973333333333</v>
      </c>
      <c r="Z1310" s="2">
        <v>279.973333333333</v>
      </c>
      <c r="AA1310" s="2">
        <v>279.700414553918</v>
      </c>
    </row>
    <row r="1311" spans="1:27">
      <c r="A1311" s="5">
        <v>45461.375</v>
      </c>
      <c r="B1311" s="2">
        <v>41.2</v>
      </c>
      <c r="C1311" s="2">
        <v>20.28</v>
      </c>
      <c r="D1311" s="2">
        <v>0</v>
      </c>
      <c r="E1311" s="2">
        <v>13.3</v>
      </c>
      <c r="F1311" s="2" t="s">
        <v>28</v>
      </c>
      <c r="G1311" s="2">
        <v>230</v>
      </c>
      <c r="H1311" s="2">
        <v>0.222222222222222</v>
      </c>
      <c r="I1311" s="2">
        <v>0.8</v>
      </c>
      <c r="J1311" s="2">
        <v>4.1694</v>
      </c>
      <c r="K1311" s="2">
        <f t="shared" si="80"/>
        <v>4169.4</v>
      </c>
      <c r="L1311" s="2">
        <v>4.3799748427673</v>
      </c>
      <c r="M1311" s="2">
        <f t="shared" si="81"/>
        <v>4379.9748427673</v>
      </c>
      <c r="N1311" s="2">
        <f t="shared" si="82"/>
        <v>-218.597366110089</v>
      </c>
      <c r="O1311" s="2">
        <f t="shared" si="83"/>
        <v>-0.218597366110089</v>
      </c>
      <c r="P1311" s="2">
        <v>1778.41699232156</v>
      </c>
      <c r="Q1311" s="2">
        <v>347.656550452535</v>
      </c>
      <c r="R1311" s="2">
        <v>347.078266463602</v>
      </c>
      <c r="S1311" s="2">
        <v>317.937503077235</v>
      </c>
      <c r="T1311" s="2">
        <v>346.275599796936</v>
      </c>
      <c r="U1311" s="2">
        <v>213.374818132059</v>
      </c>
      <c r="V1311" s="2">
        <v>213.043559038662</v>
      </c>
      <c r="W1311" s="2">
        <v>211.592180862815</v>
      </c>
      <c r="X1311" s="2">
        <v>210.873603284072</v>
      </c>
      <c r="Y1311" s="2">
        <v>294.106666666667</v>
      </c>
      <c r="Z1311" s="2">
        <v>294.106666666667</v>
      </c>
      <c r="AA1311" s="2">
        <v>293.8175246722</v>
      </c>
    </row>
    <row r="1312" spans="1:27">
      <c r="A1312" s="5">
        <v>45461.4166666667</v>
      </c>
      <c r="B1312" s="2">
        <v>42.7</v>
      </c>
      <c r="C1312" s="2">
        <v>18.55</v>
      </c>
      <c r="D1312" s="2">
        <v>0</v>
      </c>
      <c r="E1312" s="2">
        <v>12.7</v>
      </c>
      <c r="F1312" s="2" t="s">
        <v>29</v>
      </c>
      <c r="G1312" s="2">
        <v>409.7</v>
      </c>
      <c r="H1312" s="2">
        <v>0.398918387413963</v>
      </c>
      <c r="I1312" s="2">
        <v>1.5</v>
      </c>
      <c r="J1312" s="2">
        <v>5.364</v>
      </c>
      <c r="K1312" s="2">
        <f t="shared" si="80"/>
        <v>5364</v>
      </c>
      <c r="L1312" s="2">
        <v>4.5989586464073</v>
      </c>
      <c r="M1312" s="2">
        <f t="shared" si="81"/>
        <v>4598.9586464073</v>
      </c>
      <c r="N1312" s="2">
        <f t="shared" si="82"/>
        <v>794.188055230052</v>
      </c>
      <c r="O1312" s="2">
        <f t="shared" si="83"/>
        <v>0.794188055230052</v>
      </c>
      <c r="P1312" s="2">
        <v>1779.21118037679</v>
      </c>
      <c r="Q1312" s="2">
        <v>350</v>
      </c>
      <c r="R1312" s="2">
        <v>349.415072262927</v>
      </c>
      <c r="S1312" s="2">
        <v>317.461885595968</v>
      </c>
      <c r="T1312" s="2">
        <v>348.572405596261</v>
      </c>
      <c r="U1312" s="2">
        <v>213.237275215206</v>
      </c>
      <c r="V1312" s="2">
        <v>212.899138975967</v>
      </c>
      <c r="W1312" s="2">
        <v>211.088265950142</v>
      </c>
      <c r="X1312" s="2">
        <v>210.345435796388</v>
      </c>
      <c r="Y1312" s="2">
        <v>321.174997137169</v>
      </c>
      <c r="Z1312" s="2">
        <v>294.006666666667</v>
      </c>
      <c r="AA1312" s="2">
        <v>320.882533268632</v>
      </c>
    </row>
    <row r="1313" spans="1:27">
      <c r="A1313" s="5">
        <v>45461.4583333333</v>
      </c>
      <c r="B1313" s="2">
        <v>44.2</v>
      </c>
      <c r="C1313" s="2">
        <v>16.97</v>
      </c>
      <c r="D1313" s="2">
        <v>0</v>
      </c>
      <c r="E1313" s="2">
        <v>12.1</v>
      </c>
      <c r="F1313" s="2" t="s">
        <v>29</v>
      </c>
      <c r="G1313" s="2">
        <v>589.3</v>
      </c>
      <c r="H1313" s="2">
        <v>0.575516224188791</v>
      </c>
      <c r="I1313" s="2">
        <v>2.1</v>
      </c>
      <c r="J1313" s="2">
        <v>6.4156</v>
      </c>
      <c r="K1313" s="2">
        <f t="shared" si="80"/>
        <v>6415.6</v>
      </c>
      <c r="L1313" s="2">
        <v>4.81623543162465</v>
      </c>
      <c r="M1313" s="2">
        <f t="shared" si="81"/>
        <v>4816.23543162465</v>
      </c>
      <c r="N1313" s="2">
        <f t="shared" si="82"/>
        <v>1660.29748611004</v>
      </c>
      <c r="O1313" s="2">
        <f t="shared" si="83"/>
        <v>1.66029748611004</v>
      </c>
      <c r="P1313" s="2">
        <v>1780.8714778629</v>
      </c>
      <c r="Q1313" s="2">
        <v>350</v>
      </c>
      <c r="R1313" s="2">
        <v>349.407588837224</v>
      </c>
      <c r="S1313" s="2">
        <v>324.019680955155</v>
      </c>
      <c r="T1313" s="2">
        <v>348.524922170557</v>
      </c>
      <c r="U1313" s="2">
        <v>213.088536597502</v>
      </c>
      <c r="V1313" s="2">
        <v>212.742963427377</v>
      </c>
      <c r="W1313" s="2">
        <v>210.613939035677</v>
      </c>
      <c r="X1313" s="2">
        <v>209.84618456486</v>
      </c>
      <c r="Y1313" s="2">
        <v>324.019680955155</v>
      </c>
      <c r="Z1313" s="2">
        <v>293.906666666667</v>
      </c>
      <c r="AA1313" s="2">
        <v>323.723475373767</v>
      </c>
    </row>
    <row r="1314" spans="1:27">
      <c r="A1314" s="5">
        <v>45461.5</v>
      </c>
      <c r="B1314" s="2">
        <v>45.8</v>
      </c>
      <c r="C1314" s="2">
        <v>15.55</v>
      </c>
      <c r="D1314" s="2">
        <v>0</v>
      </c>
      <c r="E1314" s="2">
        <v>11.5</v>
      </c>
      <c r="F1314" s="2" t="s">
        <v>29</v>
      </c>
      <c r="G1314" s="2">
        <v>769</v>
      </c>
      <c r="H1314" s="2">
        <v>0.752212389380531</v>
      </c>
      <c r="I1314" s="2">
        <v>2.8</v>
      </c>
      <c r="J1314" s="2">
        <v>7.614</v>
      </c>
      <c r="K1314" s="2">
        <f t="shared" si="80"/>
        <v>7614</v>
      </c>
      <c r="L1314" s="2">
        <v>6.30378819502421</v>
      </c>
      <c r="M1314" s="2">
        <f t="shared" si="81"/>
        <v>6303.78819502421</v>
      </c>
      <c r="N1314" s="2">
        <f t="shared" si="82"/>
        <v>1360.12852171984</v>
      </c>
      <c r="O1314" s="2">
        <f t="shared" si="83"/>
        <v>1.36012852171984</v>
      </c>
      <c r="P1314" s="2">
        <v>1782.23160638462</v>
      </c>
      <c r="Q1314" s="2">
        <v>350</v>
      </c>
      <c r="R1314" s="2">
        <v>349.397876422119</v>
      </c>
      <c r="S1314" s="2">
        <v>327.323205019567</v>
      </c>
      <c r="T1314" s="2">
        <v>348.472543088786</v>
      </c>
      <c r="U1314" s="2">
        <v>212.910078121113</v>
      </c>
      <c r="V1314" s="2">
        <v>212.555582027168</v>
      </c>
      <c r="W1314" s="2">
        <v>210.065572652635</v>
      </c>
      <c r="X1314" s="2">
        <v>209.270044006568</v>
      </c>
      <c r="Y1314" s="2">
        <v>327.323205019567</v>
      </c>
      <c r="Z1314" s="2">
        <v>293.806666666667</v>
      </c>
      <c r="AA1314" s="2">
        <v>327.022143230627</v>
      </c>
    </row>
    <row r="1315" spans="1:27">
      <c r="A1315" s="5">
        <v>45461.5416666667</v>
      </c>
      <c r="B1315" s="2">
        <v>46.7</v>
      </c>
      <c r="C1315" s="2">
        <v>14.31</v>
      </c>
      <c r="D1315" s="2">
        <v>0</v>
      </c>
      <c r="E1315" s="2">
        <v>13.4</v>
      </c>
      <c r="F1315" s="2" t="s">
        <v>28</v>
      </c>
      <c r="G1315" s="2">
        <v>810.7</v>
      </c>
      <c r="H1315" s="2">
        <v>0.793215339233038</v>
      </c>
      <c r="I1315" s="2">
        <v>2.9</v>
      </c>
      <c r="J1315" s="2">
        <v>7.7738</v>
      </c>
      <c r="K1315" s="2">
        <f t="shared" si="80"/>
        <v>7773.8</v>
      </c>
      <c r="L1315" s="2">
        <v>6.39956211387544</v>
      </c>
      <c r="M1315" s="2">
        <f t="shared" si="81"/>
        <v>6399.56211387544</v>
      </c>
      <c r="N1315" s="2">
        <f t="shared" si="82"/>
        <v>1426.59388158017</v>
      </c>
      <c r="O1315" s="2">
        <f t="shared" si="83"/>
        <v>1.42659388158017</v>
      </c>
      <c r="P1315" s="2">
        <v>1783.6582002662</v>
      </c>
      <c r="Q1315" s="2">
        <v>350</v>
      </c>
      <c r="R1315" s="2">
        <v>349.38118984967</v>
      </c>
      <c r="S1315" s="2">
        <v>328.158909011711</v>
      </c>
      <c r="T1315" s="2">
        <v>348.431856516336</v>
      </c>
      <c r="U1315" s="2">
        <v>212.842629248146</v>
      </c>
      <c r="V1315" s="2">
        <v>212.484760710554</v>
      </c>
      <c r="W1315" s="2">
        <v>209.905245200776</v>
      </c>
      <c r="X1315" s="2">
        <v>209.096069622332</v>
      </c>
      <c r="Y1315" s="2">
        <v>328.158909011711</v>
      </c>
      <c r="Z1315" s="2">
        <v>293.706666666667</v>
      </c>
      <c r="AA1315" s="2">
        <v>327.849503936546</v>
      </c>
    </row>
    <row r="1316" spans="1:27">
      <c r="A1316" s="5">
        <v>45461.5833333333</v>
      </c>
      <c r="B1316" s="2">
        <v>47.6</v>
      </c>
      <c r="C1316" s="2">
        <v>13.18</v>
      </c>
      <c r="D1316" s="2">
        <v>0</v>
      </c>
      <c r="E1316" s="2">
        <v>15.4</v>
      </c>
      <c r="F1316" s="2" t="s">
        <v>28</v>
      </c>
      <c r="G1316" s="2">
        <v>852.3</v>
      </c>
      <c r="H1316" s="2">
        <v>0.834119960668633</v>
      </c>
      <c r="I1316" s="2">
        <v>3.1</v>
      </c>
      <c r="J1316" s="2">
        <v>8.0664</v>
      </c>
      <c r="K1316" s="2">
        <f t="shared" si="80"/>
        <v>8066.4</v>
      </c>
      <c r="L1316" s="2">
        <v>6.49093810875494</v>
      </c>
      <c r="M1316" s="2">
        <f t="shared" si="81"/>
        <v>6490.93810875494</v>
      </c>
      <c r="N1316" s="2">
        <f t="shared" si="82"/>
        <v>1635.48415992</v>
      </c>
      <c r="O1316" s="2">
        <f t="shared" si="83"/>
        <v>1.63548415992</v>
      </c>
      <c r="P1316" s="2">
        <v>1785.29368442612</v>
      </c>
      <c r="Q1316" s="2">
        <v>350</v>
      </c>
      <c r="R1316" s="2">
        <v>349.36327551857</v>
      </c>
      <c r="S1316" s="2">
        <v>329.418434789022</v>
      </c>
      <c r="T1316" s="2">
        <v>348.389942185236</v>
      </c>
      <c r="U1316" s="2">
        <v>212.766970194556</v>
      </c>
      <c r="V1316" s="2">
        <v>212.405318704284</v>
      </c>
      <c r="W1316" s="2">
        <v>209.697282280937</v>
      </c>
      <c r="X1316" s="2">
        <v>208.873967159277</v>
      </c>
      <c r="Y1316" s="2">
        <v>329.418434789022</v>
      </c>
      <c r="Z1316" s="2">
        <v>293.606666666667</v>
      </c>
      <c r="AA1316" s="2">
        <v>329.100072548307</v>
      </c>
    </row>
    <row r="1317" spans="1:27">
      <c r="A1317" s="5">
        <v>45461.625</v>
      </c>
      <c r="B1317" s="2">
        <v>48.6</v>
      </c>
      <c r="C1317" s="2">
        <v>12.14</v>
      </c>
      <c r="D1317" s="2">
        <v>0</v>
      </c>
      <c r="E1317" s="2">
        <v>17.3</v>
      </c>
      <c r="F1317" s="2" t="s">
        <v>27</v>
      </c>
      <c r="G1317" s="2">
        <v>894</v>
      </c>
      <c r="H1317" s="2">
        <v>0.875122910521141</v>
      </c>
      <c r="I1317" s="2">
        <v>3.2</v>
      </c>
      <c r="J1317" s="2">
        <v>8.2322</v>
      </c>
      <c r="K1317" s="2">
        <f t="shared" si="80"/>
        <v>8232.2</v>
      </c>
      <c r="L1317" s="2">
        <v>6.59803278232315</v>
      </c>
      <c r="M1317" s="2">
        <f t="shared" si="81"/>
        <v>6598.03278232315</v>
      </c>
      <c r="N1317" s="2">
        <f t="shared" si="82"/>
        <v>1696.42605385002</v>
      </c>
      <c r="O1317" s="2">
        <f t="shared" si="83"/>
        <v>1.69642605385002</v>
      </c>
      <c r="P1317" s="2">
        <v>1786.99011047997</v>
      </c>
      <c r="Q1317" s="2">
        <v>350</v>
      </c>
      <c r="R1317" s="2">
        <v>349.344136042702</v>
      </c>
      <c r="S1317" s="2">
        <v>330.310932332442</v>
      </c>
      <c r="T1317" s="2">
        <v>348.344136042702</v>
      </c>
      <c r="U1317" s="2">
        <v>212.666815942678</v>
      </c>
      <c r="V1317" s="2">
        <v>212.300156739812</v>
      </c>
      <c r="W1317" s="2">
        <v>209.50013882669</v>
      </c>
      <c r="X1317" s="2">
        <v>208.660147783251</v>
      </c>
      <c r="Y1317" s="2">
        <v>330.310932332442</v>
      </c>
      <c r="Z1317" s="2">
        <v>293.506666666666</v>
      </c>
      <c r="AA1317" s="2">
        <v>329.983000353793</v>
      </c>
    </row>
    <row r="1318" spans="1:27">
      <c r="A1318" s="5">
        <v>45461.6666666667</v>
      </c>
      <c r="B1318" s="2">
        <v>47.2</v>
      </c>
      <c r="C1318" s="2">
        <v>13.13</v>
      </c>
      <c r="D1318" s="2">
        <v>0</v>
      </c>
      <c r="E1318" s="2">
        <v>15.4</v>
      </c>
      <c r="F1318" s="2" t="s">
        <v>28</v>
      </c>
      <c r="G1318" s="2">
        <v>673.3</v>
      </c>
      <c r="H1318" s="2">
        <v>0.65811209439528</v>
      </c>
      <c r="I1318" s="2">
        <v>2.4</v>
      </c>
      <c r="J1318" s="2">
        <v>7.0474</v>
      </c>
      <c r="K1318" s="2">
        <f t="shared" si="80"/>
        <v>7047.4</v>
      </c>
      <c r="L1318" s="2">
        <v>6.41511646351645</v>
      </c>
      <c r="M1318" s="2">
        <f t="shared" si="81"/>
        <v>6415.11646351645</v>
      </c>
      <c r="N1318" s="2">
        <f t="shared" si="82"/>
        <v>656.372403699834</v>
      </c>
      <c r="O1318" s="2">
        <f t="shared" si="83"/>
        <v>0.656372403699834</v>
      </c>
      <c r="P1318" s="2">
        <v>1787.64648288367</v>
      </c>
      <c r="Q1318" s="2">
        <v>350</v>
      </c>
      <c r="R1318" s="2">
        <v>349.368888744424</v>
      </c>
      <c r="S1318" s="2">
        <v>326.416398563365</v>
      </c>
      <c r="T1318" s="2">
        <v>348.406222077758</v>
      </c>
      <c r="U1318" s="2">
        <v>212.841813205951</v>
      </c>
      <c r="V1318" s="2">
        <v>212.483903866249</v>
      </c>
      <c r="W1318" s="2">
        <v>210.072486281535</v>
      </c>
      <c r="X1318" s="2">
        <v>209.257928407225</v>
      </c>
      <c r="Y1318" s="2">
        <v>326.416398563365</v>
      </c>
      <c r="Z1318" s="2">
        <v>293.406666666667</v>
      </c>
      <c r="AA1318" s="2">
        <v>326.100842935577</v>
      </c>
    </row>
    <row r="1319" spans="1:27">
      <c r="A1319" s="5">
        <v>45461.7083333333</v>
      </c>
      <c r="B1319" s="2">
        <v>45.9</v>
      </c>
      <c r="C1319" s="2">
        <v>14.21</v>
      </c>
      <c r="D1319" s="2">
        <v>0</v>
      </c>
      <c r="E1319" s="2">
        <v>13.4</v>
      </c>
      <c r="F1319" s="2" t="s">
        <v>28</v>
      </c>
      <c r="G1319" s="2">
        <v>452.7</v>
      </c>
      <c r="H1319" s="2">
        <v>0.441199606686332</v>
      </c>
      <c r="I1319" s="2">
        <v>1.6</v>
      </c>
      <c r="J1319" s="2">
        <v>5.8758</v>
      </c>
      <c r="K1319" s="2">
        <f t="shared" si="80"/>
        <v>5875.8</v>
      </c>
      <c r="L1319" s="2">
        <v>6.24791882339845</v>
      </c>
      <c r="M1319" s="2">
        <f t="shared" si="81"/>
        <v>6247.91882339845</v>
      </c>
      <c r="N1319" s="2">
        <f t="shared" si="82"/>
        <v>-386.29588227991</v>
      </c>
      <c r="O1319" s="2">
        <f t="shared" si="83"/>
        <v>-0.38629588227991</v>
      </c>
      <c r="P1319" s="2">
        <v>1787.26018700139</v>
      </c>
      <c r="Q1319" s="2">
        <v>348.841112353166</v>
      </c>
      <c r="R1319" s="2">
        <v>348.233528654545</v>
      </c>
      <c r="S1319" s="2">
        <v>322.560241965802</v>
      </c>
      <c r="T1319" s="2">
        <v>347.305528654545</v>
      </c>
      <c r="U1319" s="2">
        <v>212.992315270936</v>
      </c>
      <c r="V1319" s="2">
        <v>212.641931034483</v>
      </c>
      <c r="W1319" s="2">
        <v>210.615653201971</v>
      </c>
      <c r="X1319" s="2">
        <v>209.823992118227</v>
      </c>
      <c r="Y1319" s="2">
        <v>322.560241965802</v>
      </c>
      <c r="Z1319" s="2">
        <v>293.306666666667</v>
      </c>
      <c r="AA1319" s="2">
        <v>322.256450116492</v>
      </c>
    </row>
    <row r="1320" spans="1:27">
      <c r="A1320" s="5">
        <v>45461.75</v>
      </c>
      <c r="B1320" s="2">
        <v>44.6</v>
      </c>
      <c r="C1320" s="2">
        <v>15.39</v>
      </c>
      <c r="D1320" s="2">
        <v>0.1</v>
      </c>
      <c r="E1320" s="2">
        <v>11.5</v>
      </c>
      <c r="F1320" s="2" t="s">
        <v>28</v>
      </c>
      <c r="G1320" s="2">
        <v>232</v>
      </c>
      <c r="H1320" s="2">
        <v>0.224188790560472</v>
      </c>
      <c r="I1320" s="2">
        <v>0.8</v>
      </c>
      <c r="J1320" s="2">
        <v>4.6872</v>
      </c>
      <c r="K1320" s="2">
        <f t="shared" si="80"/>
        <v>4687.2</v>
      </c>
      <c r="L1320" s="2">
        <v>6.07080439138421</v>
      </c>
      <c r="M1320" s="2">
        <f t="shared" si="81"/>
        <v>6070.80439138421</v>
      </c>
      <c r="N1320" s="2">
        <f t="shared" si="82"/>
        <v>-1436.31723387011</v>
      </c>
      <c r="O1320" s="2">
        <f t="shared" si="83"/>
        <v>-1.43631723387011</v>
      </c>
      <c r="P1320" s="2">
        <v>1785.82386976752</v>
      </c>
      <c r="Q1320" s="2">
        <v>344.532160651564</v>
      </c>
      <c r="R1320" s="2">
        <v>343.940759890245</v>
      </c>
      <c r="S1320" s="2">
        <v>318.7833904655</v>
      </c>
      <c r="T1320" s="2">
        <v>343.047426556912</v>
      </c>
      <c r="U1320" s="2">
        <v>213.053049008605</v>
      </c>
      <c r="V1320" s="2">
        <v>212.705701459035</v>
      </c>
      <c r="W1320" s="2">
        <v>211.080273849607</v>
      </c>
      <c r="X1320" s="2">
        <v>210.303654320988</v>
      </c>
      <c r="Y1320" s="2">
        <v>297.733333333333</v>
      </c>
      <c r="Z1320" s="2">
        <v>297.733333333333</v>
      </c>
      <c r="AA1320" s="2">
        <v>297.437632952674</v>
      </c>
    </row>
    <row r="1321" spans="1:27">
      <c r="A1321" s="5">
        <v>45461.7916666667</v>
      </c>
      <c r="B1321" s="2">
        <v>43.6</v>
      </c>
      <c r="C1321" s="2">
        <v>16.61</v>
      </c>
      <c r="D1321" s="2">
        <v>0</v>
      </c>
      <c r="E1321" s="2">
        <v>12.5</v>
      </c>
      <c r="F1321" s="2" t="s">
        <v>28</v>
      </c>
      <c r="G1321" s="2">
        <v>154.7</v>
      </c>
      <c r="H1321" s="2">
        <v>0.148180924287119</v>
      </c>
      <c r="I1321" s="2">
        <v>0.5</v>
      </c>
      <c r="J1321" s="2">
        <v>4.1028</v>
      </c>
      <c r="K1321" s="2">
        <f t="shared" si="80"/>
        <v>4102.8</v>
      </c>
      <c r="L1321" s="2">
        <v>3.92052308862544</v>
      </c>
      <c r="M1321" s="2">
        <f t="shared" si="81"/>
        <v>3920.52308862544</v>
      </c>
      <c r="N1321" s="2">
        <f t="shared" si="82"/>
        <v>189.221334350123</v>
      </c>
      <c r="O1321" s="2">
        <f t="shared" si="83"/>
        <v>0.189221334350123</v>
      </c>
      <c r="P1321" s="2">
        <v>1786.01309110187</v>
      </c>
      <c r="Q1321" s="2">
        <v>345.0998246546</v>
      </c>
      <c r="R1321" s="2">
        <v>344.514980737561</v>
      </c>
      <c r="S1321" s="2">
        <v>317.299685782613</v>
      </c>
      <c r="T1321" s="2">
        <v>343.648314070894</v>
      </c>
      <c r="U1321" s="2">
        <v>213.222072946211</v>
      </c>
      <c r="V1321" s="2">
        <v>212.883176593521</v>
      </c>
      <c r="W1321" s="2">
        <v>211.416527839976</v>
      </c>
      <c r="X1321" s="2">
        <v>210.663185550082</v>
      </c>
      <c r="Y1321" s="2">
        <v>284.666666666667</v>
      </c>
      <c r="Z1321" s="2">
        <v>284.666666666667</v>
      </c>
      <c r="AA1321" s="2">
        <v>284.374244708147</v>
      </c>
    </row>
    <row r="1322" spans="1:27">
      <c r="A1322" s="5">
        <v>45462.3333333333</v>
      </c>
      <c r="B1322" s="2">
        <v>37.8</v>
      </c>
      <c r="C1322" s="2">
        <v>29.15</v>
      </c>
      <c r="D1322" s="2">
        <v>0</v>
      </c>
      <c r="E1322" s="2">
        <v>15</v>
      </c>
      <c r="F1322" s="2" t="s">
        <v>29</v>
      </c>
      <c r="G1322" s="2">
        <v>155.3</v>
      </c>
      <c r="H1322" s="2">
        <v>0.148770894788594</v>
      </c>
      <c r="I1322" s="2">
        <v>0.5</v>
      </c>
      <c r="J1322" s="2">
        <v>3.147</v>
      </c>
      <c r="K1322" s="2">
        <f t="shared" si="80"/>
        <v>3147</v>
      </c>
      <c r="L1322" s="2">
        <v>3.84951132632048</v>
      </c>
      <c r="M1322" s="2">
        <f t="shared" si="81"/>
        <v>3849.51132632048</v>
      </c>
      <c r="N1322" s="2">
        <f t="shared" si="82"/>
        <v>-729.275746210078</v>
      </c>
      <c r="O1322" s="2">
        <f t="shared" si="83"/>
        <v>-0.729275746210078</v>
      </c>
      <c r="P1322" s="2">
        <v>1785.28381535566</v>
      </c>
      <c r="Q1322" s="2">
        <v>342.911997415981</v>
      </c>
      <c r="R1322" s="2">
        <v>342.318989910339</v>
      </c>
      <c r="S1322" s="2">
        <v>316.262139611653</v>
      </c>
      <c r="T1322" s="2">
        <v>341.606989910339</v>
      </c>
      <c r="U1322" s="2">
        <v>213.317223466189</v>
      </c>
      <c r="V1322" s="2">
        <v>212.983084639498</v>
      </c>
      <c r="W1322" s="2">
        <v>211.876217823556</v>
      </c>
      <c r="X1322" s="2">
        <v>211.190451231527</v>
      </c>
      <c r="Y1322" s="2">
        <v>278.48</v>
      </c>
      <c r="Z1322" s="2">
        <v>278.48</v>
      </c>
      <c r="AA1322" s="2">
        <v>278.183496247179</v>
      </c>
    </row>
    <row r="1323" spans="1:27">
      <c r="A1323" s="5">
        <v>45462.375</v>
      </c>
      <c r="B1323" s="2">
        <v>39.7</v>
      </c>
      <c r="C1323" s="2">
        <v>26.13</v>
      </c>
      <c r="D1323" s="2">
        <v>0</v>
      </c>
      <c r="E1323" s="2">
        <v>19.8</v>
      </c>
      <c r="F1323" s="2" t="s">
        <v>29</v>
      </c>
      <c r="G1323" s="2">
        <v>233</v>
      </c>
      <c r="H1323" s="2">
        <v>0.225172074729597</v>
      </c>
      <c r="I1323" s="2">
        <v>0.8</v>
      </c>
      <c r="J1323" s="2">
        <v>3.5774</v>
      </c>
      <c r="K1323" s="2">
        <f t="shared" si="80"/>
        <v>3577.4</v>
      </c>
      <c r="L1323" s="2">
        <v>3.99703445205098</v>
      </c>
      <c r="M1323" s="2">
        <f t="shared" si="81"/>
        <v>3997.03445205098</v>
      </c>
      <c r="N1323" s="2">
        <f t="shared" si="82"/>
        <v>-435.62177104991</v>
      </c>
      <c r="O1323" s="2">
        <f t="shared" si="83"/>
        <v>-0.43562177104991</v>
      </c>
      <c r="P1323" s="2">
        <v>1784.84819358461</v>
      </c>
      <c r="Q1323" s="2">
        <v>341.605132102835</v>
      </c>
      <c r="R1323" s="2">
        <v>340.974321007151</v>
      </c>
      <c r="S1323" s="2">
        <v>318.425409678505</v>
      </c>
      <c r="T1323" s="2">
        <v>340.211654340484</v>
      </c>
      <c r="U1323" s="2">
        <v>213.204852465542</v>
      </c>
      <c r="V1323" s="2">
        <v>212.865095088819</v>
      </c>
      <c r="W1323" s="2">
        <v>211.530112792954</v>
      </c>
      <c r="X1323" s="2">
        <v>210.81733727422</v>
      </c>
      <c r="Y1323" s="2">
        <v>292.506666666667</v>
      </c>
      <c r="Z1323" s="2">
        <v>292.506666666667</v>
      </c>
      <c r="AA1323" s="2">
        <v>292.191261118825</v>
      </c>
    </row>
    <row r="1324" spans="1:27">
      <c r="A1324" s="5">
        <v>45462.4166666667</v>
      </c>
      <c r="B1324" s="2">
        <v>40.6</v>
      </c>
      <c r="C1324" s="2">
        <v>25.49</v>
      </c>
      <c r="D1324" s="2">
        <v>0</v>
      </c>
      <c r="E1324" s="2">
        <v>19.9</v>
      </c>
      <c r="F1324" s="2" t="s">
        <v>29</v>
      </c>
      <c r="G1324" s="2">
        <v>407.3</v>
      </c>
      <c r="H1324" s="2">
        <v>0.396558505408063</v>
      </c>
      <c r="I1324" s="2">
        <v>1.4</v>
      </c>
      <c r="J1324" s="2">
        <v>4.5152</v>
      </c>
      <c r="K1324" s="2">
        <f t="shared" si="80"/>
        <v>4515.2</v>
      </c>
      <c r="L1324" s="2">
        <v>4.11942416652752</v>
      </c>
      <c r="M1324" s="2">
        <f t="shared" si="81"/>
        <v>4119.42416652752</v>
      </c>
      <c r="N1324" s="2">
        <f t="shared" si="82"/>
        <v>410.854181949844</v>
      </c>
      <c r="O1324" s="2">
        <f t="shared" si="83"/>
        <v>0.410854181949844</v>
      </c>
      <c r="P1324" s="2">
        <v>1785.25904776656</v>
      </c>
      <c r="Q1324" s="2">
        <v>342.837694648686</v>
      </c>
      <c r="R1324" s="2">
        <v>342.19785418217</v>
      </c>
      <c r="S1324" s="2">
        <v>321.173282673413</v>
      </c>
      <c r="T1324" s="2">
        <v>341.411187515503</v>
      </c>
      <c r="U1324" s="2">
        <v>213.092620789173</v>
      </c>
      <c r="V1324" s="2">
        <v>212.747251828631</v>
      </c>
      <c r="W1324" s="2">
        <v>211.12813733393</v>
      </c>
      <c r="X1324" s="2">
        <v>210.399027914614</v>
      </c>
      <c r="Y1324" s="2">
        <v>321.173282673413</v>
      </c>
      <c r="Z1324" s="2">
        <v>292.406666666667</v>
      </c>
      <c r="AA1324" s="2">
        <v>320.853362440156</v>
      </c>
    </row>
    <row r="1325" spans="1:27">
      <c r="A1325" s="5">
        <v>45462.4583333333</v>
      </c>
      <c r="B1325" s="2">
        <v>41.5</v>
      </c>
      <c r="C1325" s="2">
        <v>24.87</v>
      </c>
      <c r="D1325" s="2">
        <v>0</v>
      </c>
      <c r="E1325" s="2">
        <v>20</v>
      </c>
      <c r="F1325" s="2" t="s">
        <v>29</v>
      </c>
      <c r="G1325" s="2">
        <v>581.7</v>
      </c>
      <c r="H1325" s="2">
        <v>0.568043264503442</v>
      </c>
      <c r="I1325" s="2">
        <v>2.1</v>
      </c>
      <c r="J1325" s="2">
        <v>5.5926</v>
      </c>
      <c r="K1325" s="2">
        <f t="shared" si="80"/>
        <v>5592.6</v>
      </c>
      <c r="L1325" s="2">
        <v>4.24159637112484</v>
      </c>
      <c r="M1325" s="2">
        <f t="shared" si="81"/>
        <v>4241.59637112484</v>
      </c>
      <c r="N1325" s="2">
        <f t="shared" si="82"/>
        <v>1402.47444086003</v>
      </c>
      <c r="O1325" s="2">
        <f t="shared" si="83"/>
        <v>1.40247444086003</v>
      </c>
      <c r="P1325" s="2">
        <v>1786.66152220742</v>
      </c>
      <c r="Q1325" s="2">
        <v>347.045117971249</v>
      </c>
      <c r="R1325" s="2">
        <v>346.396136176893</v>
      </c>
      <c r="S1325" s="2">
        <v>324.328240428855</v>
      </c>
      <c r="T1325" s="2">
        <v>345.585469510226</v>
      </c>
      <c r="U1325" s="2">
        <v>212.978896352689</v>
      </c>
      <c r="V1325" s="2">
        <v>212.627841170324</v>
      </c>
      <c r="W1325" s="2">
        <v>210.684773608001</v>
      </c>
      <c r="X1325" s="2">
        <v>209.939240722496</v>
      </c>
      <c r="Y1325" s="2">
        <v>324.328240428855</v>
      </c>
      <c r="Z1325" s="2">
        <v>292.306666666667</v>
      </c>
      <c r="AA1325" s="2">
        <v>324.003749531677</v>
      </c>
    </row>
    <row r="1326" spans="1:27">
      <c r="A1326" s="5">
        <v>45462.5</v>
      </c>
      <c r="B1326" s="2">
        <v>42.4</v>
      </c>
      <c r="C1326" s="2">
        <v>24.27</v>
      </c>
      <c r="D1326" s="2">
        <v>0</v>
      </c>
      <c r="E1326" s="2">
        <v>20.2</v>
      </c>
      <c r="F1326" s="2" t="s">
        <v>28</v>
      </c>
      <c r="G1326" s="2">
        <v>756</v>
      </c>
      <c r="H1326" s="2">
        <v>0.739429695181908</v>
      </c>
      <c r="I1326" s="2">
        <v>2.7</v>
      </c>
      <c r="J1326" s="2">
        <v>6.5246</v>
      </c>
      <c r="K1326" s="2">
        <f t="shared" si="80"/>
        <v>6524.6</v>
      </c>
      <c r="L1326" s="2">
        <v>5.45158638058663</v>
      </c>
      <c r="M1326" s="2">
        <f t="shared" si="81"/>
        <v>5451.58638058663</v>
      </c>
      <c r="N1326" s="2">
        <f t="shared" si="82"/>
        <v>1113.89351128014</v>
      </c>
      <c r="O1326" s="2">
        <f t="shared" si="83"/>
        <v>1.11389351128014</v>
      </c>
      <c r="P1326" s="2">
        <v>1787.7754157187</v>
      </c>
      <c r="Q1326" s="2">
        <v>350</v>
      </c>
      <c r="R1326" s="2">
        <v>349.341152925691</v>
      </c>
      <c r="S1326" s="2">
        <v>327.08865206058</v>
      </c>
      <c r="T1326" s="2">
        <v>348.506486259024</v>
      </c>
      <c r="U1326" s="2">
        <v>212.863679156093</v>
      </c>
      <c r="V1326" s="2">
        <v>212.506863113898</v>
      </c>
      <c r="W1326" s="2">
        <v>210.280021615166</v>
      </c>
      <c r="X1326" s="2">
        <v>209.517975697865</v>
      </c>
      <c r="Y1326" s="2">
        <v>327.08865206058</v>
      </c>
      <c r="Z1326" s="2">
        <v>292.206666666667</v>
      </c>
      <c r="AA1326" s="2">
        <v>326.759228523426</v>
      </c>
    </row>
    <row r="1327" spans="1:27">
      <c r="A1327" s="5">
        <v>45462.5416666667</v>
      </c>
      <c r="B1327" s="2">
        <v>43.6</v>
      </c>
      <c r="C1327" s="2">
        <v>21.26</v>
      </c>
      <c r="D1327" s="2">
        <v>0</v>
      </c>
      <c r="E1327" s="2">
        <v>16.4</v>
      </c>
      <c r="F1327" s="2" t="s">
        <v>28</v>
      </c>
      <c r="G1327" s="2">
        <v>808</v>
      </c>
      <c r="H1327" s="2">
        <v>0.790560471976401</v>
      </c>
      <c r="I1327" s="2">
        <v>2.9</v>
      </c>
      <c r="J1327" s="2">
        <v>7.1748</v>
      </c>
      <c r="K1327" s="2">
        <f t="shared" si="80"/>
        <v>7174.8</v>
      </c>
      <c r="L1327" s="2">
        <v>5.7773276006011</v>
      </c>
      <c r="M1327" s="2">
        <f t="shared" si="81"/>
        <v>5777.3276006011</v>
      </c>
      <c r="N1327" s="2">
        <f t="shared" si="82"/>
        <v>1450.71358807991</v>
      </c>
      <c r="O1327" s="2">
        <f t="shared" si="83"/>
        <v>1.45071358807991</v>
      </c>
      <c r="P1327" s="2">
        <v>1789.22612930678</v>
      </c>
      <c r="Q1327" s="2">
        <v>350</v>
      </c>
      <c r="R1327" s="2">
        <v>349.365258269425</v>
      </c>
      <c r="S1327" s="2">
        <v>327.77788271538</v>
      </c>
      <c r="T1327" s="2">
        <v>348.498591602758</v>
      </c>
      <c r="U1327" s="2">
        <v>212.875006219834</v>
      </c>
      <c r="V1327" s="2">
        <v>212.518756530825</v>
      </c>
      <c r="W1327" s="2">
        <v>210.133755784445</v>
      </c>
      <c r="X1327" s="2">
        <v>209.359589490969</v>
      </c>
      <c r="Y1327" s="2">
        <v>327.77788271538</v>
      </c>
      <c r="Z1327" s="2">
        <v>292.106666666667</v>
      </c>
      <c r="AA1327" s="2">
        <v>327.460511850093</v>
      </c>
    </row>
    <row r="1328" spans="1:27">
      <c r="A1328" s="5">
        <v>45462.5833333333</v>
      </c>
      <c r="B1328" s="2">
        <v>44.8</v>
      </c>
      <c r="C1328" s="2">
        <v>18.62</v>
      </c>
      <c r="D1328" s="2">
        <v>0</v>
      </c>
      <c r="E1328" s="2">
        <v>12.7</v>
      </c>
      <c r="F1328" s="2" t="s">
        <v>28</v>
      </c>
      <c r="G1328" s="2">
        <v>860</v>
      </c>
      <c r="H1328" s="2">
        <v>0.841691248770895</v>
      </c>
      <c r="I1328" s="2">
        <v>3.1</v>
      </c>
      <c r="J1328" s="2">
        <v>7.8126</v>
      </c>
      <c r="K1328" s="2">
        <f t="shared" si="80"/>
        <v>7812.6</v>
      </c>
      <c r="L1328" s="2">
        <v>6.09500278287972</v>
      </c>
      <c r="M1328" s="2">
        <f t="shared" si="81"/>
        <v>6095.00278287972</v>
      </c>
      <c r="N1328" s="2">
        <f t="shared" si="82"/>
        <v>1783.03458643995</v>
      </c>
      <c r="O1328" s="2">
        <f t="shared" si="83"/>
        <v>1.78303458643995</v>
      </c>
      <c r="P1328" s="2">
        <v>1791.00916389322</v>
      </c>
      <c r="Q1328" s="2">
        <v>350</v>
      </c>
      <c r="R1328" s="2">
        <v>349.386680413398</v>
      </c>
      <c r="S1328" s="2">
        <v>328.507361366602</v>
      </c>
      <c r="T1328" s="2">
        <v>348.488013746731</v>
      </c>
      <c r="U1328" s="2">
        <v>212.858717221476</v>
      </c>
      <c r="V1328" s="2">
        <v>212.50165308255</v>
      </c>
      <c r="W1328" s="2">
        <v>209.961807015973</v>
      </c>
      <c r="X1328" s="2">
        <v>209.173863382594</v>
      </c>
      <c r="Y1328" s="2">
        <v>328.507361366602</v>
      </c>
      <c r="Z1328" s="2">
        <v>292.006666666667</v>
      </c>
      <c r="AA1328" s="2">
        <v>328.200701573301</v>
      </c>
    </row>
    <row r="1329" spans="1:27">
      <c r="A1329" s="5">
        <v>45462.625</v>
      </c>
      <c r="B1329" s="2">
        <v>46</v>
      </c>
      <c r="C1329" s="2">
        <v>16.31</v>
      </c>
      <c r="D1329" s="2">
        <v>0</v>
      </c>
      <c r="E1329" s="2">
        <v>9</v>
      </c>
      <c r="F1329" s="2" t="s">
        <v>28</v>
      </c>
      <c r="G1329" s="2">
        <v>912</v>
      </c>
      <c r="H1329" s="2">
        <v>0.892822025565388</v>
      </c>
      <c r="I1329" s="2">
        <v>3.3</v>
      </c>
      <c r="J1329" s="2">
        <v>8.4438</v>
      </c>
      <c r="K1329" s="2">
        <f t="shared" si="80"/>
        <v>8443.8</v>
      </c>
      <c r="L1329" s="2">
        <v>6.40800815383759</v>
      </c>
      <c r="M1329" s="2">
        <f t="shared" si="81"/>
        <v>6408.00815383759</v>
      </c>
      <c r="N1329" s="2">
        <f t="shared" si="82"/>
        <v>2113.35185940015</v>
      </c>
      <c r="O1329" s="2">
        <f t="shared" si="83"/>
        <v>2.11335185940015</v>
      </c>
      <c r="P1329" s="2">
        <v>1793.12251575262</v>
      </c>
      <c r="Q1329" s="2">
        <v>350</v>
      </c>
      <c r="R1329" s="2">
        <v>349.40625526673</v>
      </c>
      <c r="S1329" s="2">
        <v>329.264549377429</v>
      </c>
      <c r="T1329" s="2">
        <v>348.475588600063</v>
      </c>
      <c r="U1329" s="2">
        <v>212.817797681246</v>
      </c>
      <c r="V1329" s="2">
        <v>212.458687565308</v>
      </c>
      <c r="W1329" s="2">
        <v>209.766951843559</v>
      </c>
      <c r="X1329" s="2">
        <v>208.963753037767</v>
      </c>
      <c r="Y1329" s="2">
        <v>329.264549377429</v>
      </c>
      <c r="Z1329" s="2">
        <v>291.906666666667</v>
      </c>
      <c r="AA1329" s="2">
        <v>328.967677010794</v>
      </c>
    </row>
    <row r="1330" spans="1:27">
      <c r="A1330" s="5">
        <v>45462.6666666667</v>
      </c>
      <c r="B1330" s="2">
        <v>45.9</v>
      </c>
      <c r="C1330" s="2">
        <v>15.64</v>
      </c>
      <c r="D1330" s="2">
        <v>0</v>
      </c>
      <c r="E1330" s="2">
        <v>12.4</v>
      </c>
      <c r="F1330" s="2" t="s">
        <v>28</v>
      </c>
      <c r="G1330" s="2">
        <v>800</v>
      </c>
      <c r="H1330" s="2">
        <v>0.782694198623402</v>
      </c>
      <c r="I1330" s="2">
        <v>2.9</v>
      </c>
      <c r="J1330" s="2">
        <v>7.7172</v>
      </c>
      <c r="K1330" s="2">
        <f t="shared" si="80"/>
        <v>7717.2</v>
      </c>
      <c r="L1330" s="2">
        <v>6.29464462625925</v>
      </c>
      <c r="M1330" s="2">
        <f t="shared" si="81"/>
        <v>6294.64462625925</v>
      </c>
      <c r="N1330" s="2">
        <f t="shared" si="82"/>
        <v>1476.75217869983</v>
      </c>
      <c r="O1330" s="2">
        <f t="shared" si="83"/>
        <v>1.47675217869983</v>
      </c>
      <c r="P1330" s="2">
        <v>1794.59926793132</v>
      </c>
      <c r="Q1330" s="2">
        <v>350</v>
      </c>
      <c r="R1330" s="2">
        <v>349.390531326311</v>
      </c>
      <c r="S1330" s="2">
        <v>327.858786862092</v>
      </c>
      <c r="T1330" s="2">
        <v>348.462531326311</v>
      </c>
      <c r="U1330" s="2">
        <v>212.885582922824</v>
      </c>
      <c r="V1330" s="2">
        <v>212.529862068966</v>
      </c>
      <c r="W1330" s="2">
        <v>209.996392118227</v>
      </c>
      <c r="X1330" s="2">
        <v>209.198327093596</v>
      </c>
      <c r="Y1330" s="2">
        <v>327.858786862092</v>
      </c>
      <c r="Z1330" s="2">
        <v>291.806666666667</v>
      </c>
      <c r="AA1330" s="2">
        <v>327.554052525248</v>
      </c>
    </row>
    <row r="1331" spans="1:27">
      <c r="A1331" s="5">
        <v>45462.7083333333</v>
      </c>
      <c r="B1331" s="2">
        <v>45.8</v>
      </c>
      <c r="C1331" s="2">
        <v>15</v>
      </c>
      <c r="D1331" s="2">
        <v>0</v>
      </c>
      <c r="E1331" s="2">
        <v>15.7</v>
      </c>
      <c r="F1331" s="2" t="s">
        <v>28</v>
      </c>
      <c r="G1331" s="2">
        <v>688</v>
      </c>
      <c r="H1331" s="2">
        <v>0.672566371681416</v>
      </c>
      <c r="I1331" s="2">
        <v>2.5</v>
      </c>
      <c r="J1331" s="2">
        <v>6.995</v>
      </c>
      <c r="K1331" s="2">
        <f t="shared" si="80"/>
        <v>6995</v>
      </c>
      <c r="L1331" s="2">
        <v>6.18368675905827</v>
      </c>
      <c r="M1331" s="2">
        <f t="shared" si="81"/>
        <v>6183.68675905827</v>
      </c>
      <c r="N1331" s="2">
        <f t="shared" si="82"/>
        <v>842.222818380151</v>
      </c>
      <c r="O1331" s="2">
        <f t="shared" si="83"/>
        <v>0.842222818380151</v>
      </c>
      <c r="P1331" s="2">
        <v>1795.4414907497</v>
      </c>
      <c r="Q1331" s="2">
        <v>350</v>
      </c>
      <c r="R1331" s="2">
        <v>349.375251445483</v>
      </c>
      <c r="S1331" s="2">
        <v>326.446363452886</v>
      </c>
      <c r="T1331" s="2">
        <v>348.44991811215</v>
      </c>
      <c r="U1331" s="2">
        <v>212.951129024233</v>
      </c>
      <c r="V1331" s="2">
        <v>212.598685475444</v>
      </c>
      <c r="W1331" s="2">
        <v>210.223749992536</v>
      </c>
      <c r="X1331" s="2">
        <v>209.430684400657</v>
      </c>
      <c r="Y1331" s="2">
        <v>326.446363452886</v>
      </c>
      <c r="Z1331" s="2">
        <v>291.706666666666</v>
      </c>
      <c r="AA1331" s="2">
        <v>326.133989175628</v>
      </c>
    </row>
    <row r="1332" spans="1:27">
      <c r="A1332" s="5">
        <v>45462.75</v>
      </c>
      <c r="B1332" s="2">
        <v>45.8</v>
      </c>
      <c r="C1332" s="2">
        <v>14.37</v>
      </c>
      <c r="D1332" s="2">
        <v>0</v>
      </c>
      <c r="E1332" s="2">
        <v>19.1</v>
      </c>
      <c r="F1332" s="2" t="s">
        <v>28</v>
      </c>
      <c r="G1332" s="2">
        <v>576</v>
      </c>
      <c r="H1332" s="2">
        <v>0.56243854473943</v>
      </c>
      <c r="I1332" s="2">
        <v>2.1</v>
      </c>
      <c r="J1332" s="2">
        <v>6.2776</v>
      </c>
      <c r="K1332" s="2">
        <f t="shared" si="80"/>
        <v>6277.6</v>
      </c>
      <c r="L1332" s="2">
        <v>6.08390813714031</v>
      </c>
      <c r="M1332" s="2">
        <f t="shared" si="81"/>
        <v>6083.90813714031</v>
      </c>
      <c r="N1332" s="2">
        <f t="shared" si="82"/>
        <v>201.071174979916</v>
      </c>
      <c r="O1332" s="2">
        <f t="shared" si="83"/>
        <v>0.201071174979916</v>
      </c>
      <c r="P1332" s="2">
        <v>1795.64256192468</v>
      </c>
      <c r="Q1332" s="2">
        <v>350</v>
      </c>
      <c r="R1332" s="2">
        <v>349.357970257714</v>
      </c>
      <c r="S1332" s="2">
        <v>325.083959647804</v>
      </c>
      <c r="T1332" s="2">
        <v>348.432636924381</v>
      </c>
      <c r="U1332" s="2">
        <v>212.998150967806</v>
      </c>
      <c r="V1332" s="2">
        <v>212.648058516196</v>
      </c>
      <c r="W1332" s="2">
        <v>210.42748040006</v>
      </c>
      <c r="X1332" s="2">
        <v>209.637236124795</v>
      </c>
      <c r="Y1332" s="2">
        <v>325.083959647804</v>
      </c>
      <c r="Z1332" s="2">
        <v>291.606666666667</v>
      </c>
      <c r="AA1332" s="2">
        <v>324.762944776661</v>
      </c>
    </row>
    <row r="1333" spans="1:27">
      <c r="A1333" s="5">
        <v>45462.7916666667</v>
      </c>
      <c r="B1333" s="2">
        <v>44.3</v>
      </c>
      <c r="C1333" s="2">
        <v>15.95</v>
      </c>
      <c r="D1333" s="2">
        <v>0</v>
      </c>
      <c r="E1333" s="2">
        <v>17.3</v>
      </c>
      <c r="F1333" s="2" t="s">
        <v>28</v>
      </c>
      <c r="G1333" s="2">
        <v>384</v>
      </c>
      <c r="H1333" s="2">
        <v>0.373647984267453</v>
      </c>
      <c r="I1333" s="2">
        <v>1.4</v>
      </c>
      <c r="J1333" s="2">
        <v>5.206</v>
      </c>
      <c r="K1333" s="2">
        <f t="shared" si="80"/>
        <v>5206</v>
      </c>
      <c r="L1333" s="2">
        <v>3.9192375837183</v>
      </c>
      <c r="M1333" s="2">
        <f t="shared" si="81"/>
        <v>3919.2375837183</v>
      </c>
      <c r="N1333" s="2">
        <f t="shared" si="82"/>
        <v>1335.78575342995</v>
      </c>
      <c r="O1333" s="2">
        <f t="shared" si="83"/>
        <v>1.33578575342995</v>
      </c>
      <c r="P1333" s="2">
        <v>1796.97834767811</v>
      </c>
      <c r="Q1333" s="2">
        <v>350</v>
      </c>
      <c r="R1333" s="2">
        <v>349.380141565915</v>
      </c>
      <c r="S1333" s="2">
        <v>321.613552186958</v>
      </c>
      <c r="T1333" s="2">
        <v>348.494808232581</v>
      </c>
      <c r="U1333" s="2">
        <v>213.14688958551</v>
      </c>
      <c r="V1333" s="2">
        <v>212.804234064786</v>
      </c>
      <c r="W1333" s="2">
        <v>210.941807314525</v>
      </c>
      <c r="X1333" s="2">
        <v>210.176487356322</v>
      </c>
      <c r="Y1333" s="2">
        <v>321.613552186958</v>
      </c>
      <c r="Z1333" s="2">
        <v>291.506666666666</v>
      </c>
      <c r="AA1333" s="2">
        <v>321.303622969916</v>
      </c>
    </row>
    <row r="1334" spans="1:27">
      <c r="A1334" s="5">
        <v>45463.3333333333</v>
      </c>
      <c r="B1334" s="2">
        <v>34.2</v>
      </c>
      <c r="C1334" s="2">
        <v>45.71</v>
      </c>
      <c r="D1334" s="2">
        <v>0</v>
      </c>
      <c r="E1334" s="2">
        <v>10.2</v>
      </c>
      <c r="F1334" s="2" t="s">
        <v>28</v>
      </c>
      <c r="G1334" s="2">
        <v>154</v>
      </c>
      <c r="H1334" s="2">
        <v>0.147492625368732</v>
      </c>
      <c r="I1334" s="2">
        <v>0.5</v>
      </c>
      <c r="J1334" s="2">
        <v>2.6958</v>
      </c>
      <c r="K1334" s="2">
        <f t="shared" si="80"/>
        <v>2695.8</v>
      </c>
      <c r="L1334" s="2">
        <v>3.36305593588245</v>
      </c>
      <c r="M1334" s="2">
        <f t="shared" si="81"/>
        <v>3363.05593588245</v>
      </c>
      <c r="N1334" s="2">
        <f t="shared" si="82"/>
        <v>-692.677188709922</v>
      </c>
      <c r="O1334" s="2">
        <f t="shared" si="83"/>
        <v>-0.692677188709922</v>
      </c>
      <c r="P1334" s="2">
        <v>1796.2856704894</v>
      </c>
      <c r="Q1334" s="2">
        <v>347.921968433876</v>
      </c>
      <c r="R1334" s="2">
        <v>347.313636290183</v>
      </c>
      <c r="S1334" s="2">
        <v>315.772009182423</v>
      </c>
      <c r="T1334" s="2">
        <v>346.697636290183</v>
      </c>
      <c r="U1334" s="2">
        <v>212.721218092253</v>
      </c>
      <c r="V1334" s="2">
        <v>212.357278996865</v>
      </c>
      <c r="W1334" s="2">
        <v>211.552332825795</v>
      </c>
      <c r="X1334" s="2">
        <v>210.86920591133</v>
      </c>
      <c r="Y1334" s="2">
        <v>274.64</v>
      </c>
      <c r="Z1334" s="2">
        <v>274.64</v>
      </c>
      <c r="AA1334" s="2">
        <v>274.335833928153</v>
      </c>
    </row>
    <row r="1335" spans="1:27">
      <c r="A1335" s="5">
        <v>45463.375</v>
      </c>
      <c r="B1335" s="2">
        <v>35.6</v>
      </c>
      <c r="C1335" s="2">
        <v>42.46</v>
      </c>
      <c r="D1335" s="2">
        <v>0</v>
      </c>
      <c r="E1335" s="2">
        <v>14</v>
      </c>
      <c r="F1335" s="2" t="s">
        <v>29</v>
      </c>
      <c r="G1335" s="2">
        <v>231</v>
      </c>
      <c r="H1335" s="2">
        <v>0.223205506391347</v>
      </c>
      <c r="I1335" s="2">
        <v>0.8</v>
      </c>
      <c r="J1335" s="2">
        <v>3.1308</v>
      </c>
      <c r="K1335" s="2">
        <f t="shared" si="80"/>
        <v>3130.8</v>
      </c>
      <c r="L1335" s="2">
        <v>3.4791582345411</v>
      </c>
      <c r="M1335" s="2">
        <f t="shared" si="81"/>
        <v>3479.1582345411</v>
      </c>
      <c r="N1335" s="2">
        <f t="shared" si="82"/>
        <v>-361.630057650018</v>
      </c>
      <c r="O1335" s="2">
        <f t="shared" si="83"/>
        <v>-0.361630057650018</v>
      </c>
      <c r="P1335" s="2">
        <v>1795.92404043175</v>
      </c>
      <c r="Q1335" s="2">
        <v>346.837078260904</v>
      </c>
      <c r="R1335" s="2">
        <v>346.205016650474</v>
      </c>
      <c r="S1335" s="2">
        <v>317.624167399701</v>
      </c>
      <c r="T1335" s="2">
        <v>345.55168331714</v>
      </c>
      <c r="U1335" s="2">
        <v>212.714902721799</v>
      </c>
      <c r="V1335" s="2">
        <v>212.350647857889</v>
      </c>
      <c r="W1335" s="2">
        <v>211.336859531273</v>
      </c>
      <c r="X1335" s="2">
        <v>210.638420361248</v>
      </c>
      <c r="Y1335" s="2">
        <v>288.133333333333</v>
      </c>
      <c r="Z1335" s="2">
        <v>288.133333333333</v>
      </c>
      <c r="AA1335" s="2">
        <v>287.817302528118</v>
      </c>
    </row>
    <row r="1336" spans="1:27">
      <c r="A1336" s="5">
        <v>45463.4166666667</v>
      </c>
      <c r="B1336" s="2">
        <v>37.5</v>
      </c>
      <c r="C1336" s="2">
        <v>35.84</v>
      </c>
      <c r="D1336" s="2">
        <v>0</v>
      </c>
      <c r="E1336" s="2">
        <v>12.5</v>
      </c>
      <c r="F1336" s="2" t="s">
        <v>29</v>
      </c>
      <c r="G1336" s="2">
        <v>406.7</v>
      </c>
      <c r="H1336" s="2">
        <v>0.395968534906588</v>
      </c>
      <c r="I1336" s="2">
        <v>1.4</v>
      </c>
      <c r="J1336" s="2">
        <v>4.3682</v>
      </c>
      <c r="K1336" s="2">
        <f t="shared" si="80"/>
        <v>4368.2</v>
      </c>
      <c r="L1336" s="2">
        <v>3.81880469750097</v>
      </c>
      <c r="M1336" s="2">
        <f t="shared" si="81"/>
        <v>3818.80469750097</v>
      </c>
      <c r="N1336" s="2">
        <f t="shared" si="82"/>
        <v>570.326276859987</v>
      </c>
      <c r="O1336" s="2">
        <f t="shared" si="83"/>
        <v>0.570326276859987</v>
      </c>
      <c r="P1336" s="2">
        <v>1796.49436670861</v>
      </c>
      <c r="Q1336" s="2">
        <v>348.548057091484</v>
      </c>
      <c r="R1336" s="2">
        <v>347.936899844097</v>
      </c>
      <c r="S1336" s="2">
        <v>320.123034386479</v>
      </c>
      <c r="T1336" s="2">
        <v>347.232899844097</v>
      </c>
      <c r="U1336" s="2">
        <v>212.871228541573</v>
      </c>
      <c r="V1336" s="2">
        <v>212.514789968652</v>
      </c>
      <c r="W1336" s="2">
        <v>211.120642543663</v>
      </c>
      <c r="X1336" s="2">
        <v>210.411316256158</v>
      </c>
      <c r="Y1336" s="2">
        <v>320.123034386479</v>
      </c>
      <c r="Z1336" s="2">
        <v>288.033333333333</v>
      </c>
      <c r="AA1336" s="2">
        <v>319.817455762786</v>
      </c>
    </row>
    <row r="1337" spans="1:27">
      <c r="A1337" s="5">
        <v>45463.4583333333</v>
      </c>
      <c r="B1337" s="2">
        <v>39.5</v>
      </c>
      <c r="C1337" s="2">
        <v>30.28</v>
      </c>
      <c r="D1337" s="2">
        <v>0</v>
      </c>
      <c r="E1337" s="2">
        <v>10.9</v>
      </c>
      <c r="F1337" s="2" t="s">
        <v>29</v>
      </c>
      <c r="G1337" s="2">
        <v>582.3</v>
      </c>
      <c r="H1337" s="2">
        <v>0.568633235004916</v>
      </c>
      <c r="I1337" s="2">
        <v>2.1</v>
      </c>
      <c r="J1337" s="2">
        <v>5.7394</v>
      </c>
      <c r="K1337" s="2">
        <f t="shared" si="80"/>
        <v>5739.4</v>
      </c>
      <c r="L1337" s="2">
        <v>4.16002716090611</v>
      </c>
      <c r="M1337" s="2">
        <f t="shared" si="81"/>
        <v>4160.02716090611</v>
      </c>
      <c r="N1337" s="2">
        <f t="shared" si="82"/>
        <v>1639.54410785004</v>
      </c>
      <c r="O1337" s="2">
        <f t="shared" si="83"/>
        <v>1.63954410785004</v>
      </c>
      <c r="P1337" s="2">
        <v>1798.13391081646</v>
      </c>
      <c r="Q1337" s="2">
        <v>350</v>
      </c>
      <c r="R1337" s="2">
        <v>349.403092055977</v>
      </c>
      <c r="S1337" s="2">
        <v>323.147132673866</v>
      </c>
      <c r="T1337" s="2">
        <v>348.645758722643</v>
      </c>
      <c r="U1337" s="2">
        <v>212.930660297557</v>
      </c>
      <c r="V1337" s="2">
        <v>212.577193312435</v>
      </c>
      <c r="W1337" s="2">
        <v>210.767914076728</v>
      </c>
      <c r="X1337" s="2">
        <v>210.040820361248</v>
      </c>
      <c r="Y1337" s="2">
        <v>323.147132673866</v>
      </c>
      <c r="Z1337" s="2">
        <v>287.933333333333</v>
      </c>
      <c r="AA1337" s="2">
        <v>322.848678701854</v>
      </c>
    </row>
    <row r="1338" spans="1:27">
      <c r="A1338" s="5">
        <v>45463.5</v>
      </c>
      <c r="B1338" s="2">
        <v>41.5</v>
      </c>
      <c r="C1338" s="2">
        <v>25.61</v>
      </c>
      <c r="D1338" s="2">
        <v>0</v>
      </c>
      <c r="E1338" s="2">
        <v>9.4</v>
      </c>
      <c r="F1338" s="2" t="s">
        <v>29</v>
      </c>
      <c r="G1338" s="2">
        <v>758</v>
      </c>
      <c r="H1338" s="2">
        <v>0.741396263520157</v>
      </c>
      <c r="I1338" s="2">
        <v>2.7</v>
      </c>
      <c r="J1338" s="2">
        <v>6.9478</v>
      </c>
      <c r="K1338" s="2">
        <f t="shared" si="80"/>
        <v>6947.8</v>
      </c>
      <c r="L1338" s="2">
        <v>5.61114863360606</v>
      </c>
      <c r="M1338" s="2">
        <f t="shared" si="81"/>
        <v>5611.14863360606</v>
      </c>
      <c r="N1338" s="2">
        <f t="shared" si="82"/>
        <v>1387.57538294999</v>
      </c>
      <c r="O1338" s="2">
        <f t="shared" si="83"/>
        <v>1.38757538294999</v>
      </c>
      <c r="P1338" s="2">
        <v>1799.52148619941</v>
      </c>
      <c r="Q1338" s="2">
        <v>350</v>
      </c>
      <c r="R1338" s="2">
        <v>349.411747277357</v>
      </c>
      <c r="S1338" s="2">
        <v>325.849736785588</v>
      </c>
      <c r="T1338" s="2">
        <v>348.60108061069</v>
      </c>
      <c r="U1338" s="2">
        <v>212.923664228492</v>
      </c>
      <c r="V1338" s="2">
        <v>212.569847439916</v>
      </c>
      <c r="W1338" s="2">
        <v>210.393407732497</v>
      </c>
      <c r="X1338" s="2">
        <v>209.64456091954</v>
      </c>
      <c r="Y1338" s="2">
        <v>325.849736785588</v>
      </c>
      <c r="Z1338" s="2">
        <v>287.833333333333</v>
      </c>
      <c r="AA1338" s="2">
        <v>325.555610424266</v>
      </c>
    </row>
    <row r="1339" spans="1:27">
      <c r="A1339" s="5">
        <v>45463.5416666667</v>
      </c>
      <c r="B1339" s="2">
        <v>42.5</v>
      </c>
      <c r="C1339" s="2">
        <v>22.92</v>
      </c>
      <c r="D1339" s="2">
        <v>0</v>
      </c>
      <c r="E1339" s="2">
        <v>9</v>
      </c>
      <c r="F1339" s="2" t="s">
        <v>29</v>
      </c>
      <c r="G1339" s="2">
        <v>815</v>
      </c>
      <c r="H1339" s="2">
        <v>0.797443461160275</v>
      </c>
      <c r="I1339" s="2">
        <v>2.9</v>
      </c>
      <c r="J1339" s="2">
        <v>7.4016</v>
      </c>
      <c r="K1339" s="2">
        <f t="shared" si="80"/>
        <v>7401.6</v>
      </c>
      <c r="L1339" s="2">
        <v>5.80838982579173</v>
      </c>
      <c r="M1339" s="2">
        <f t="shared" si="81"/>
        <v>5808.38982579173</v>
      </c>
      <c r="N1339" s="2">
        <f t="shared" si="82"/>
        <v>1653.90862058007</v>
      </c>
      <c r="O1339" s="2">
        <f t="shared" si="83"/>
        <v>1.65390862058007</v>
      </c>
      <c r="P1339" s="2">
        <v>1801.17539481999</v>
      </c>
      <c r="Q1339" s="2">
        <v>350</v>
      </c>
      <c r="R1339" s="2">
        <v>349.415920142084</v>
      </c>
      <c r="S1339" s="2">
        <v>326.79795462549</v>
      </c>
      <c r="T1339" s="2">
        <v>348.578586808751</v>
      </c>
      <c r="U1339" s="2">
        <v>212.946662685973</v>
      </c>
      <c r="V1339" s="2">
        <v>212.593995820272</v>
      </c>
      <c r="W1339" s="2">
        <v>210.270796297955</v>
      </c>
      <c r="X1339" s="2">
        <v>209.51266272578</v>
      </c>
      <c r="Y1339" s="2">
        <v>326.79795462549</v>
      </c>
      <c r="Z1339" s="2">
        <v>287.733333333333</v>
      </c>
      <c r="AA1339" s="2">
        <v>326.505914696532</v>
      </c>
    </row>
    <row r="1340" spans="1:27">
      <c r="A1340" s="5">
        <v>45463.5833333333</v>
      </c>
      <c r="B1340" s="2">
        <v>43.6</v>
      </c>
      <c r="C1340" s="2">
        <v>20.52</v>
      </c>
      <c r="D1340" s="2">
        <v>0</v>
      </c>
      <c r="E1340" s="2">
        <v>8.6</v>
      </c>
      <c r="F1340" s="2" t="s">
        <v>29</v>
      </c>
      <c r="G1340" s="2">
        <v>872</v>
      </c>
      <c r="H1340" s="2">
        <v>0.853490658800393</v>
      </c>
      <c r="I1340" s="2">
        <v>3.1</v>
      </c>
      <c r="J1340" s="2">
        <v>7.8596</v>
      </c>
      <c r="K1340" s="2">
        <f t="shared" si="80"/>
        <v>7859.6</v>
      </c>
      <c r="L1340" s="2">
        <v>6.01567818778872</v>
      </c>
      <c r="M1340" s="2">
        <f t="shared" si="81"/>
        <v>6015.67818778872</v>
      </c>
      <c r="N1340" s="2">
        <f t="shared" si="82"/>
        <v>1914.17192174004</v>
      </c>
      <c r="O1340" s="2">
        <f t="shared" si="83"/>
        <v>1.91417192174004</v>
      </c>
      <c r="P1340" s="2">
        <v>1803.08956674173</v>
      </c>
      <c r="Q1340" s="2">
        <v>350</v>
      </c>
      <c r="R1340" s="2">
        <v>349.417136296855</v>
      </c>
      <c r="S1340" s="2">
        <v>327.810523114743</v>
      </c>
      <c r="T1340" s="2">
        <v>348.550469630188</v>
      </c>
      <c r="U1340" s="2">
        <v>212.930238344031</v>
      </c>
      <c r="V1340" s="2">
        <v>212.576750261233</v>
      </c>
      <c r="W1340" s="2">
        <v>210.105121659949</v>
      </c>
      <c r="X1340" s="2">
        <v>209.334269293924</v>
      </c>
      <c r="Y1340" s="2">
        <v>327.810523114743</v>
      </c>
      <c r="Z1340" s="2">
        <v>287.633333333333</v>
      </c>
      <c r="AA1340" s="2">
        <v>327.51909126317</v>
      </c>
    </row>
    <row r="1341" spans="1:27">
      <c r="A1341" s="5">
        <v>45463.625</v>
      </c>
      <c r="B1341" s="2">
        <v>44.7</v>
      </c>
      <c r="C1341" s="2">
        <v>18.36</v>
      </c>
      <c r="D1341" s="2">
        <v>0</v>
      </c>
      <c r="E1341" s="2">
        <v>8.3</v>
      </c>
      <c r="F1341" s="2" t="s">
        <v>29</v>
      </c>
      <c r="G1341" s="2">
        <v>929</v>
      </c>
      <c r="H1341" s="2">
        <v>0.909537856440511</v>
      </c>
      <c r="I1341" s="2">
        <v>3.3</v>
      </c>
      <c r="J1341" s="2">
        <v>8.3078</v>
      </c>
      <c r="K1341" s="2">
        <f t="shared" si="80"/>
        <v>8307.8</v>
      </c>
      <c r="L1341" s="2">
        <v>6.21674013469138</v>
      </c>
      <c r="M1341" s="2">
        <f t="shared" si="81"/>
        <v>6216.74013469138</v>
      </c>
      <c r="N1341" s="2">
        <f t="shared" si="82"/>
        <v>2170.7254908199</v>
      </c>
      <c r="O1341" s="2">
        <f t="shared" si="83"/>
        <v>2.1707254908199</v>
      </c>
      <c r="P1341" s="2">
        <v>1805.26029223255</v>
      </c>
      <c r="Q1341" s="2">
        <v>350</v>
      </c>
      <c r="R1341" s="2">
        <v>349.416396972419</v>
      </c>
      <c r="S1341" s="2">
        <v>328.852423792088</v>
      </c>
      <c r="T1341" s="2">
        <v>348.520396972419</v>
      </c>
      <c r="U1341" s="2">
        <v>212.895900880729</v>
      </c>
      <c r="V1341" s="2">
        <v>212.540695924765</v>
      </c>
      <c r="W1341" s="2">
        <v>209.922787819078</v>
      </c>
      <c r="X1341" s="2">
        <v>209.138141871921</v>
      </c>
      <c r="Y1341" s="2">
        <v>328.852423792088</v>
      </c>
      <c r="Z1341" s="2">
        <v>287.533333333333</v>
      </c>
      <c r="AA1341" s="2">
        <v>328.560622278297</v>
      </c>
    </row>
    <row r="1342" spans="1:27">
      <c r="A1342" s="5">
        <v>45463.6666666667</v>
      </c>
      <c r="B1342" s="2">
        <v>44.7</v>
      </c>
      <c r="C1342" s="2">
        <v>17.49</v>
      </c>
      <c r="D1342" s="2">
        <v>0</v>
      </c>
      <c r="E1342" s="2">
        <v>9</v>
      </c>
      <c r="F1342" s="2" t="s">
        <v>29</v>
      </c>
      <c r="G1342" s="2">
        <v>820</v>
      </c>
      <c r="H1342" s="2">
        <v>0.8023598820059</v>
      </c>
      <c r="I1342" s="2">
        <v>2.9</v>
      </c>
      <c r="J1342" s="2">
        <v>7.7302</v>
      </c>
      <c r="K1342" s="2">
        <f t="shared" si="80"/>
        <v>7730.2</v>
      </c>
      <c r="L1342" s="2">
        <v>6.19710677909501</v>
      </c>
      <c r="M1342" s="2">
        <f t="shared" si="81"/>
        <v>6197.10677909501</v>
      </c>
      <c r="N1342" s="2">
        <f t="shared" si="82"/>
        <v>1591.50131933006</v>
      </c>
      <c r="O1342" s="2">
        <f t="shared" si="83"/>
        <v>1.59150131933006</v>
      </c>
      <c r="P1342" s="2">
        <v>1806.85179355188</v>
      </c>
      <c r="Q1342" s="2">
        <v>350</v>
      </c>
      <c r="R1342" s="2">
        <v>349.416983136561</v>
      </c>
      <c r="S1342" s="2">
        <v>327.222009708338</v>
      </c>
      <c r="T1342" s="2">
        <v>348.520983136561</v>
      </c>
      <c r="U1342" s="2">
        <v>212.960835945663</v>
      </c>
      <c r="V1342" s="2">
        <v>212.608877742947</v>
      </c>
      <c r="W1342" s="2">
        <v>210.143177429467</v>
      </c>
      <c r="X1342" s="2">
        <v>209.362427586207</v>
      </c>
      <c r="Y1342" s="2">
        <v>327.222009708338</v>
      </c>
      <c r="Z1342" s="2">
        <v>287.433333333333</v>
      </c>
      <c r="AA1342" s="2">
        <v>326.930501276619</v>
      </c>
    </row>
    <row r="1343" spans="1:27">
      <c r="A1343" s="5">
        <v>45463.7083333333</v>
      </c>
      <c r="B1343" s="2">
        <v>44.8</v>
      </c>
      <c r="C1343" s="2">
        <v>16.66</v>
      </c>
      <c r="D1343" s="2">
        <v>0</v>
      </c>
      <c r="E1343" s="2">
        <v>9.7</v>
      </c>
      <c r="F1343" s="2" t="s">
        <v>29</v>
      </c>
      <c r="G1343" s="2">
        <v>711</v>
      </c>
      <c r="H1343" s="2">
        <v>0.695181907571288</v>
      </c>
      <c r="I1343" s="2">
        <v>2.6</v>
      </c>
      <c r="J1343" s="2">
        <v>7.3018</v>
      </c>
      <c r="K1343" s="2">
        <f t="shared" si="80"/>
        <v>7301.8</v>
      </c>
      <c r="L1343" s="2">
        <v>6.19105832915901</v>
      </c>
      <c r="M1343" s="2">
        <f t="shared" si="81"/>
        <v>6191.05832915901</v>
      </c>
      <c r="N1343" s="2">
        <f t="shared" si="82"/>
        <v>1153.05893369987</v>
      </c>
      <c r="O1343" s="2">
        <f t="shared" si="83"/>
        <v>1.15305893369987</v>
      </c>
      <c r="P1343" s="2">
        <v>1808.00485248558</v>
      </c>
      <c r="Q1343" s="2">
        <v>350</v>
      </c>
      <c r="R1343" s="2">
        <v>349.416012053353</v>
      </c>
      <c r="S1343" s="2">
        <v>326.040359740249</v>
      </c>
      <c r="T1343" s="2">
        <v>348.517345386686</v>
      </c>
      <c r="U1343" s="2">
        <v>213.005007712594</v>
      </c>
      <c r="V1343" s="2">
        <v>212.655258098224</v>
      </c>
      <c r="W1343" s="2">
        <v>210.297857172712</v>
      </c>
      <c r="X1343" s="2">
        <v>209.518690968801</v>
      </c>
      <c r="Y1343" s="2">
        <v>326.040359740249</v>
      </c>
      <c r="Z1343" s="2">
        <v>287.333333333333</v>
      </c>
      <c r="AA1343" s="2">
        <v>325.748365766926</v>
      </c>
    </row>
    <row r="1344" spans="1:27">
      <c r="A1344" s="5">
        <v>45463.75</v>
      </c>
      <c r="B1344" s="2">
        <v>44.9</v>
      </c>
      <c r="C1344" s="2">
        <v>15.86</v>
      </c>
      <c r="D1344" s="2">
        <v>0</v>
      </c>
      <c r="E1344" s="2">
        <v>10.4</v>
      </c>
      <c r="F1344" s="2" t="s">
        <v>29</v>
      </c>
      <c r="G1344" s="2">
        <v>602</v>
      </c>
      <c r="H1344" s="2">
        <v>0.588003933136677</v>
      </c>
      <c r="I1344" s="2">
        <v>2.2</v>
      </c>
      <c r="J1344" s="2">
        <v>6.7328</v>
      </c>
      <c r="K1344" s="2">
        <f t="shared" si="80"/>
        <v>6732.8</v>
      </c>
      <c r="L1344" s="2">
        <v>6.18458535092113</v>
      </c>
      <c r="M1344" s="2">
        <f t="shared" si="81"/>
        <v>6184.58535092113</v>
      </c>
      <c r="N1344" s="2">
        <f t="shared" si="82"/>
        <v>569.100642670037</v>
      </c>
      <c r="O1344" s="2">
        <f t="shared" si="83"/>
        <v>0.569100642670037</v>
      </c>
      <c r="P1344" s="2">
        <v>1808.57395312825</v>
      </c>
      <c r="Q1344" s="2">
        <v>350</v>
      </c>
      <c r="R1344" s="2">
        <v>349.414873034632</v>
      </c>
      <c r="S1344" s="2">
        <v>324.455823399447</v>
      </c>
      <c r="T1344" s="2">
        <v>348.513539701298</v>
      </c>
      <c r="U1344" s="2">
        <v>213.046940339354</v>
      </c>
      <c r="V1344" s="2">
        <v>212.699287356322</v>
      </c>
      <c r="W1344" s="2">
        <v>210.490454515599</v>
      </c>
      <c r="X1344" s="2">
        <v>209.712737602627</v>
      </c>
      <c r="Y1344" s="2">
        <v>324.455823399447</v>
      </c>
      <c r="Z1344" s="2">
        <v>287.233333333333</v>
      </c>
      <c r="AA1344" s="2">
        <v>324.163259916762</v>
      </c>
    </row>
    <row r="1345" spans="1:27">
      <c r="A1345" s="5">
        <v>45463.7916666667</v>
      </c>
      <c r="B1345" s="2">
        <v>43.5</v>
      </c>
      <c r="C1345" s="2">
        <v>16.92</v>
      </c>
      <c r="D1345" s="2">
        <v>0</v>
      </c>
      <c r="E1345" s="2">
        <v>9.5</v>
      </c>
      <c r="F1345" s="2" t="s">
        <v>28</v>
      </c>
      <c r="G1345" s="2">
        <v>401.3</v>
      </c>
      <c r="H1345" s="2">
        <v>0.390658800393314</v>
      </c>
      <c r="I1345" s="2">
        <v>1.5</v>
      </c>
      <c r="J1345" s="2">
        <v>5.6366</v>
      </c>
      <c r="K1345" s="2">
        <f t="shared" si="80"/>
        <v>5636.6</v>
      </c>
      <c r="L1345" s="2">
        <v>3.98306858870893</v>
      </c>
      <c r="M1345" s="2">
        <f t="shared" si="81"/>
        <v>3983.06858870893</v>
      </c>
      <c r="N1345" s="2">
        <f t="shared" si="82"/>
        <v>1716.52798846003</v>
      </c>
      <c r="O1345" s="2">
        <f t="shared" si="83"/>
        <v>1.71652798846003</v>
      </c>
      <c r="P1345" s="2">
        <v>1810.29048111671</v>
      </c>
      <c r="Q1345" s="2">
        <v>350</v>
      </c>
      <c r="R1345" s="2">
        <v>349.433113935784</v>
      </c>
      <c r="S1345" s="2">
        <v>321.064372044328</v>
      </c>
      <c r="T1345" s="2">
        <v>348.569113935783</v>
      </c>
      <c r="U1345" s="2">
        <v>213.21671294223</v>
      </c>
      <c r="V1345" s="2">
        <v>212.877548589342</v>
      </c>
      <c r="W1345" s="2">
        <v>211.017943036274</v>
      </c>
      <c r="X1345" s="2">
        <v>210.265345812808</v>
      </c>
      <c r="Y1345" s="2">
        <v>321.064372044328</v>
      </c>
      <c r="Z1345" s="2">
        <v>287.133333333333</v>
      </c>
      <c r="AA1345" s="2">
        <v>320.78092901222</v>
      </c>
    </row>
    <row r="1346" spans="1:27">
      <c r="A1346" s="5">
        <v>45464.3333333333</v>
      </c>
      <c r="B1346" s="2">
        <v>36.1</v>
      </c>
      <c r="C1346" s="2">
        <v>39.32</v>
      </c>
      <c r="D1346" s="2">
        <v>0</v>
      </c>
      <c r="E1346" s="2">
        <v>17.6</v>
      </c>
      <c r="F1346" s="2" t="s">
        <v>29</v>
      </c>
      <c r="G1346" s="2">
        <v>154</v>
      </c>
      <c r="H1346" s="2">
        <v>0.147492625368732</v>
      </c>
      <c r="I1346" s="2">
        <v>0.5</v>
      </c>
      <c r="J1346" s="2">
        <v>2.6436</v>
      </c>
      <c r="K1346" s="2">
        <f t="shared" ref="K1346:K1405" si="84">J1346*1000</f>
        <v>2643.6</v>
      </c>
      <c r="L1346" s="2">
        <v>3.48294272833528</v>
      </c>
      <c r="M1346" s="2">
        <f t="shared" ref="M1346:M1405" si="85">L1346*1000</f>
        <v>3482.94272833528</v>
      </c>
      <c r="N1346" s="2">
        <f t="shared" ref="N1346:N1405" si="86">O1346*1000</f>
        <v>-871.320178900078</v>
      </c>
      <c r="O1346" s="2">
        <f t="shared" si="83"/>
        <v>-0.871320178900078</v>
      </c>
      <c r="P1346" s="2">
        <v>1809.41916093781</v>
      </c>
      <c r="Q1346" s="2">
        <v>347.386039463297</v>
      </c>
      <c r="R1346" s="2">
        <v>346.74285661279</v>
      </c>
      <c r="S1346" s="2">
        <v>316.674769784628</v>
      </c>
      <c r="T1346" s="2">
        <v>346.076189946124</v>
      </c>
      <c r="U1346" s="2">
        <v>212.860377170722</v>
      </c>
      <c r="V1346" s="2">
        <v>212.503396029258</v>
      </c>
      <c r="W1346" s="2">
        <v>211.560150768772</v>
      </c>
      <c r="X1346" s="2">
        <v>210.865106732348</v>
      </c>
      <c r="Y1346" s="2">
        <v>276.666666666667</v>
      </c>
      <c r="Z1346" s="2">
        <v>276.666666666667</v>
      </c>
      <c r="AA1346" s="2">
        <v>276.345075241413</v>
      </c>
    </row>
    <row r="1347" spans="1:27">
      <c r="A1347" s="5">
        <v>45464.375</v>
      </c>
      <c r="B1347" s="2">
        <v>37.5</v>
      </c>
      <c r="C1347" s="2">
        <v>36.65</v>
      </c>
      <c r="D1347" s="2">
        <v>0</v>
      </c>
      <c r="E1347" s="2">
        <v>15.8</v>
      </c>
      <c r="F1347" s="2" t="s">
        <v>29</v>
      </c>
      <c r="G1347" s="2">
        <v>231</v>
      </c>
      <c r="H1347" s="2">
        <v>0.223205506391347</v>
      </c>
      <c r="I1347" s="2">
        <v>0.8</v>
      </c>
      <c r="J1347" s="2">
        <v>3.347</v>
      </c>
      <c r="K1347" s="2">
        <f t="shared" si="84"/>
        <v>3347</v>
      </c>
      <c r="L1347" s="2">
        <v>3.71927144208827</v>
      </c>
      <c r="M1347" s="2">
        <f t="shared" si="85"/>
        <v>3719.27144208827</v>
      </c>
      <c r="N1347" s="2">
        <f t="shared" si="86"/>
        <v>-386.454315460014</v>
      </c>
      <c r="O1347" s="2">
        <f t="shared" ref="O1347:O1405" si="87">P1347-P1346</f>
        <v>-0.386454315460014</v>
      </c>
      <c r="P1347" s="2">
        <v>1809.03270662235</v>
      </c>
      <c r="Q1347" s="2">
        <v>346.226676516899</v>
      </c>
      <c r="R1347" s="2">
        <v>345.590789172234</v>
      </c>
      <c r="S1347" s="2">
        <v>318.061553413215</v>
      </c>
      <c r="T1347" s="2">
        <v>344.886789172234</v>
      </c>
      <c r="U1347" s="2">
        <v>212.810771756979</v>
      </c>
      <c r="V1347" s="2">
        <v>212.451310344828</v>
      </c>
      <c r="W1347" s="2">
        <v>211.30441773399</v>
      </c>
      <c r="X1347" s="2">
        <v>210.591464039409</v>
      </c>
      <c r="Y1347" s="2">
        <v>290.16</v>
      </c>
      <c r="Z1347" s="2">
        <v>290.16</v>
      </c>
      <c r="AA1347" s="2">
        <v>289.842056327668</v>
      </c>
    </row>
    <row r="1348" spans="1:27">
      <c r="A1348" s="5">
        <v>45464.4166666667</v>
      </c>
      <c r="B1348" s="2">
        <v>39.2</v>
      </c>
      <c r="C1348" s="2">
        <v>32.08</v>
      </c>
      <c r="D1348" s="2">
        <v>0</v>
      </c>
      <c r="E1348" s="2">
        <v>15.2</v>
      </c>
      <c r="F1348" s="2" t="s">
        <v>29</v>
      </c>
      <c r="G1348" s="2">
        <v>406.3</v>
      </c>
      <c r="H1348" s="2">
        <v>0.395575221238938</v>
      </c>
      <c r="I1348" s="2">
        <v>1.4</v>
      </c>
      <c r="J1348" s="2">
        <v>4.4784</v>
      </c>
      <c r="K1348" s="2">
        <f t="shared" si="84"/>
        <v>4478.4</v>
      </c>
      <c r="L1348" s="2">
        <v>3.99265586909334</v>
      </c>
      <c r="M1348" s="2">
        <f t="shared" si="85"/>
        <v>3992.65586909334</v>
      </c>
      <c r="N1348" s="2">
        <f t="shared" si="86"/>
        <v>504.250109940131</v>
      </c>
      <c r="O1348" s="2">
        <f t="shared" si="87"/>
        <v>0.504250109940131</v>
      </c>
      <c r="P1348" s="2">
        <v>1809.53695673229</v>
      </c>
      <c r="Q1348" s="2">
        <v>347.739426846724</v>
      </c>
      <c r="R1348" s="2">
        <v>347.110126982461</v>
      </c>
      <c r="S1348" s="2">
        <v>320.73517363962</v>
      </c>
      <c r="T1348" s="2">
        <v>346.360793649128</v>
      </c>
      <c r="U1348" s="2">
        <v>212.84964522068</v>
      </c>
      <c r="V1348" s="2">
        <v>212.492127481714</v>
      </c>
      <c r="W1348" s="2">
        <v>210.991770055232</v>
      </c>
      <c r="X1348" s="2">
        <v>210.26301543514</v>
      </c>
      <c r="Y1348" s="2">
        <v>320.73517363962</v>
      </c>
      <c r="Z1348" s="2">
        <v>290.06</v>
      </c>
      <c r="AA1348" s="2">
        <v>320.420523707489</v>
      </c>
    </row>
    <row r="1349" spans="1:27">
      <c r="A1349" s="5">
        <v>45464.4583333333</v>
      </c>
      <c r="B1349" s="2">
        <v>40.9</v>
      </c>
      <c r="C1349" s="2">
        <v>28.11</v>
      </c>
      <c r="D1349" s="2">
        <v>0</v>
      </c>
      <c r="E1349" s="2">
        <v>14.6</v>
      </c>
      <c r="F1349" s="2" t="s">
        <v>29</v>
      </c>
      <c r="G1349" s="2">
        <v>581.7</v>
      </c>
      <c r="H1349" s="2">
        <v>0.568043264503442</v>
      </c>
      <c r="I1349" s="2">
        <v>2.1</v>
      </c>
      <c r="J1349" s="2">
        <v>5.7378</v>
      </c>
      <c r="K1349" s="2">
        <f t="shared" si="84"/>
        <v>5737.8</v>
      </c>
      <c r="L1349" s="2">
        <v>4.25925674848333</v>
      </c>
      <c r="M1349" s="2">
        <f t="shared" si="85"/>
        <v>4259.25674848333</v>
      </c>
      <c r="N1349" s="2">
        <f t="shared" si="86"/>
        <v>1534.87309407001</v>
      </c>
      <c r="O1349" s="2">
        <f t="shared" si="87"/>
        <v>1.53487309407001</v>
      </c>
      <c r="P1349" s="2">
        <v>1811.07182982636</v>
      </c>
      <c r="Q1349" s="2">
        <v>350</v>
      </c>
      <c r="R1349" s="2">
        <v>349.373928905884</v>
      </c>
      <c r="S1349" s="2">
        <v>323.86457992526</v>
      </c>
      <c r="T1349" s="2">
        <v>348.579262239217</v>
      </c>
      <c r="U1349" s="2">
        <v>212.843735880977</v>
      </c>
      <c r="V1349" s="2">
        <v>212.485922675026</v>
      </c>
      <c r="W1349" s="2">
        <v>210.597474369309</v>
      </c>
      <c r="X1349" s="2">
        <v>209.850231855501</v>
      </c>
      <c r="Y1349" s="2">
        <v>323.86457992526</v>
      </c>
      <c r="Z1349" s="2">
        <v>289.96</v>
      </c>
      <c r="AA1349" s="2">
        <v>323.551544378202</v>
      </c>
    </row>
    <row r="1350" spans="1:27">
      <c r="A1350" s="5">
        <v>45464.5</v>
      </c>
      <c r="B1350" s="2">
        <v>42.7</v>
      </c>
      <c r="C1350" s="2">
        <v>24.66</v>
      </c>
      <c r="D1350" s="2">
        <v>0</v>
      </c>
      <c r="E1350" s="2">
        <v>14</v>
      </c>
      <c r="F1350" s="2" t="s">
        <v>29</v>
      </c>
      <c r="G1350" s="2">
        <v>757</v>
      </c>
      <c r="H1350" s="2">
        <v>0.740412979351032</v>
      </c>
      <c r="I1350" s="2">
        <v>2.7</v>
      </c>
      <c r="J1350" s="2">
        <v>6.8568</v>
      </c>
      <c r="K1350" s="2">
        <f t="shared" si="84"/>
        <v>6856.8</v>
      </c>
      <c r="L1350" s="2">
        <v>5.66410335615295</v>
      </c>
      <c r="M1350" s="2">
        <f t="shared" si="85"/>
        <v>5664.10335615295</v>
      </c>
      <c r="N1350" s="2">
        <f t="shared" si="86"/>
        <v>1238.13624399986</v>
      </c>
      <c r="O1350" s="2">
        <f t="shared" si="87"/>
        <v>1.23813624399986</v>
      </c>
      <c r="P1350" s="2">
        <v>1812.30996607036</v>
      </c>
      <c r="Q1350" s="2">
        <v>350</v>
      </c>
      <c r="R1350" s="2">
        <v>349.372913460476</v>
      </c>
      <c r="S1350" s="2">
        <v>326.672244038812</v>
      </c>
      <c r="T1350" s="2">
        <v>348.530246793809</v>
      </c>
      <c r="U1350" s="2">
        <v>212.781237000547</v>
      </c>
      <c r="V1350" s="2">
        <v>212.420298850575</v>
      </c>
      <c r="W1350" s="2">
        <v>210.184150410509</v>
      </c>
      <c r="X1350" s="2">
        <v>209.413957963875</v>
      </c>
      <c r="Y1350" s="2">
        <v>326.672244038812</v>
      </c>
      <c r="Z1350" s="2">
        <v>289.86</v>
      </c>
      <c r="AA1350" s="2">
        <v>326.35870076905</v>
      </c>
    </row>
    <row r="1351" spans="1:27">
      <c r="A1351" s="5">
        <v>45464.5416666667</v>
      </c>
      <c r="B1351" s="2">
        <v>43.8</v>
      </c>
      <c r="C1351" s="2">
        <v>21.76</v>
      </c>
      <c r="D1351" s="2">
        <v>0</v>
      </c>
      <c r="E1351" s="2">
        <v>12.5</v>
      </c>
      <c r="F1351" s="2" t="s">
        <v>29</v>
      </c>
      <c r="G1351" s="2">
        <v>813.3</v>
      </c>
      <c r="H1351" s="2">
        <v>0.795771878072763</v>
      </c>
      <c r="I1351" s="2">
        <v>2.9</v>
      </c>
      <c r="J1351" s="2">
        <v>7.3798</v>
      </c>
      <c r="K1351" s="2">
        <f t="shared" si="84"/>
        <v>7379.8</v>
      </c>
      <c r="L1351" s="2">
        <v>5.90952134468748</v>
      </c>
      <c r="M1351" s="2">
        <f t="shared" si="85"/>
        <v>5909.52134468748</v>
      </c>
      <c r="N1351" s="2">
        <f t="shared" si="86"/>
        <v>1526.29363159008</v>
      </c>
      <c r="O1351" s="2">
        <f t="shared" si="87"/>
        <v>1.52629363159008</v>
      </c>
      <c r="P1351" s="2">
        <v>1813.83625970195</v>
      </c>
      <c r="Q1351" s="2">
        <v>350</v>
      </c>
      <c r="R1351" s="2">
        <v>349.383660486603</v>
      </c>
      <c r="S1351" s="2">
        <v>327.541849457708</v>
      </c>
      <c r="T1351" s="2">
        <v>348.511660486603</v>
      </c>
      <c r="U1351" s="2">
        <v>212.802131661442</v>
      </c>
      <c r="V1351" s="2">
        <v>212.442238244514</v>
      </c>
      <c r="W1351" s="2">
        <v>210.053182445141</v>
      </c>
      <c r="X1351" s="2">
        <v>209.272510344828</v>
      </c>
      <c r="Y1351" s="2">
        <v>327.541849457708</v>
      </c>
      <c r="Z1351" s="2">
        <v>289.76</v>
      </c>
      <c r="AA1351" s="2">
        <v>327.23367970101</v>
      </c>
    </row>
    <row r="1352" spans="1:27">
      <c r="A1352" s="5">
        <v>45464.5833333333</v>
      </c>
      <c r="B1352" s="2">
        <v>44.9</v>
      </c>
      <c r="C1352" s="2">
        <v>19.21</v>
      </c>
      <c r="D1352" s="2">
        <v>0</v>
      </c>
      <c r="E1352" s="2">
        <v>10.9</v>
      </c>
      <c r="F1352" s="2" t="s">
        <v>29</v>
      </c>
      <c r="G1352" s="2">
        <v>869.7</v>
      </c>
      <c r="H1352" s="2">
        <v>0.851229105211406</v>
      </c>
      <c r="I1352" s="2">
        <v>3.1</v>
      </c>
      <c r="J1352" s="2">
        <v>7.9008</v>
      </c>
      <c r="K1352" s="2">
        <f t="shared" si="84"/>
        <v>7900.8</v>
      </c>
      <c r="L1352" s="2">
        <v>6.15282782323148</v>
      </c>
      <c r="M1352" s="2">
        <f t="shared" si="85"/>
        <v>6152.82782323148</v>
      </c>
      <c r="N1352" s="2">
        <f t="shared" si="86"/>
        <v>1814.56677749998</v>
      </c>
      <c r="O1352" s="2">
        <f t="shared" si="87"/>
        <v>1.81456677749998</v>
      </c>
      <c r="P1352" s="2">
        <v>1815.65082647945</v>
      </c>
      <c r="Q1352" s="2">
        <v>350</v>
      </c>
      <c r="R1352" s="2">
        <v>349.393060260186</v>
      </c>
      <c r="S1352" s="2">
        <v>328.431663664776</v>
      </c>
      <c r="T1352" s="2">
        <v>348.491726926853</v>
      </c>
      <c r="U1352" s="2">
        <v>212.796903020351</v>
      </c>
      <c r="V1352" s="2">
        <v>212.436748171369</v>
      </c>
      <c r="W1352" s="2">
        <v>209.897919808927</v>
      </c>
      <c r="X1352" s="2">
        <v>209.105200656814</v>
      </c>
      <c r="Y1352" s="2">
        <v>328.431663664776</v>
      </c>
      <c r="Z1352" s="2">
        <v>289.66</v>
      </c>
      <c r="AA1352" s="2">
        <v>328.128193794869</v>
      </c>
    </row>
    <row r="1353" spans="1:27">
      <c r="A1353" s="5">
        <v>45464.625</v>
      </c>
      <c r="B1353" s="2">
        <v>46</v>
      </c>
      <c r="C1353" s="2">
        <v>16.95</v>
      </c>
      <c r="D1353" s="2">
        <v>0</v>
      </c>
      <c r="E1353" s="2">
        <v>9.4</v>
      </c>
      <c r="F1353" s="2" t="s">
        <v>29</v>
      </c>
      <c r="G1353" s="2">
        <v>926</v>
      </c>
      <c r="H1353" s="2">
        <v>0.906588003933137</v>
      </c>
      <c r="I1353" s="2">
        <v>3.3</v>
      </c>
      <c r="J1353" s="2">
        <v>8.411</v>
      </c>
      <c r="K1353" s="2">
        <f t="shared" si="84"/>
        <v>8411</v>
      </c>
      <c r="L1353" s="2">
        <v>6.38918920799243</v>
      </c>
      <c r="M1353" s="2">
        <f t="shared" si="85"/>
        <v>6389.18920799243</v>
      </c>
      <c r="N1353" s="2">
        <f t="shared" si="86"/>
        <v>2098.83815219996</v>
      </c>
      <c r="O1353" s="2">
        <f t="shared" si="87"/>
        <v>2.09883815219996</v>
      </c>
      <c r="P1353" s="2">
        <v>1817.74966463165</v>
      </c>
      <c r="Q1353" s="2">
        <v>350</v>
      </c>
      <c r="R1353" s="2">
        <v>349.400224662042</v>
      </c>
      <c r="S1353" s="2">
        <v>329.355008447756</v>
      </c>
      <c r="T1353" s="2">
        <v>348.469557995375</v>
      </c>
      <c r="U1353" s="2">
        <v>212.770029357616</v>
      </c>
      <c r="V1353" s="2">
        <v>212.408530825496</v>
      </c>
      <c r="W1353" s="2">
        <v>209.722527302582</v>
      </c>
      <c r="X1353" s="2">
        <v>208.916462397373</v>
      </c>
      <c r="Y1353" s="2">
        <v>329.355008447756</v>
      </c>
      <c r="Z1353" s="2">
        <v>289.56</v>
      </c>
      <c r="AA1353" s="2">
        <v>329.055120778777</v>
      </c>
    </row>
    <row r="1354" spans="1:27">
      <c r="A1354" s="5">
        <v>45464.6666666667</v>
      </c>
      <c r="B1354" s="2">
        <v>46.1</v>
      </c>
      <c r="C1354" s="2">
        <v>15.68</v>
      </c>
      <c r="D1354" s="2">
        <v>0</v>
      </c>
      <c r="E1354" s="2">
        <v>10.8</v>
      </c>
      <c r="F1354" s="2" t="s">
        <v>29</v>
      </c>
      <c r="G1354" s="2">
        <v>815.7</v>
      </c>
      <c r="H1354" s="2">
        <v>0.798131760078663</v>
      </c>
      <c r="I1354" s="2">
        <v>2.9</v>
      </c>
      <c r="J1354" s="2">
        <v>7.8164</v>
      </c>
      <c r="K1354" s="2">
        <f t="shared" si="84"/>
        <v>7816.4</v>
      </c>
      <c r="L1354" s="2">
        <v>6.36941114265042</v>
      </c>
      <c r="M1354" s="2">
        <f t="shared" si="85"/>
        <v>6369.41114265042</v>
      </c>
      <c r="N1354" s="2">
        <f t="shared" si="86"/>
        <v>1502.11653414999</v>
      </c>
      <c r="O1354" s="2">
        <f t="shared" si="87"/>
        <v>1.50211653414999</v>
      </c>
      <c r="P1354" s="2">
        <v>1819.2517811658</v>
      </c>
      <c r="Q1354" s="2">
        <v>350</v>
      </c>
      <c r="R1354" s="2">
        <v>349.397432667292</v>
      </c>
      <c r="S1354" s="2">
        <v>327.795266747378</v>
      </c>
      <c r="T1354" s="2">
        <v>348.464099333959</v>
      </c>
      <c r="U1354" s="2">
        <v>212.847041847042</v>
      </c>
      <c r="V1354" s="2">
        <v>212.489393939394</v>
      </c>
      <c r="W1354" s="2">
        <v>209.947748917749</v>
      </c>
      <c r="X1354" s="2">
        <v>209.145238095238</v>
      </c>
      <c r="Y1354" s="2">
        <v>327.795266747378</v>
      </c>
      <c r="Z1354" s="2">
        <v>289.46</v>
      </c>
      <c r="AA1354" s="2">
        <v>327.493983081024</v>
      </c>
    </row>
    <row r="1355" spans="1:27">
      <c r="A1355" s="5">
        <v>45464.7083333333</v>
      </c>
      <c r="B1355" s="2">
        <v>46.2</v>
      </c>
      <c r="C1355" s="2">
        <v>14.49</v>
      </c>
      <c r="D1355" s="2">
        <v>0</v>
      </c>
      <c r="E1355" s="2">
        <v>12.2</v>
      </c>
      <c r="F1355" s="2" t="s">
        <v>29</v>
      </c>
      <c r="G1355" s="2">
        <v>705.3</v>
      </c>
      <c r="H1355" s="2">
        <v>0.689577187807276</v>
      </c>
      <c r="I1355" s="2">
        <v>2.5</v>
      </c>
      <c r="J1355" s="2">
        <v>7.2202</v>
      </c>
      <c r="K1355" s="2">
        <f t="shared" si="84"/>
        <v>7220.2</v>
      </c>
      <c r="L1355" s="2">
        <v>6.34848987031781</v>
      </c>
      <c r="M1355" s="2">
        <f t="shared" si="85"/>
        <v>6348.48987031781</v>
      </c>
      <c r="N1355" s="2">
        <f t="shared" si="86"/>
        <v>904.920720110113</v>
      </c>
      <c r="O1355" s="2">
        <f t="shared" si="87"/>
        <v>0.904920720110113</v>
      </c>
      <c r="P1355" s="2">
        <v>1820.15670188591</v>
      </c>
      <c r="Q1355" s="2">
        <v>350</v>
      </c>
      <c r="R1355" s="2">
        <v>349.394192844508</v>
      </c>
      <c r="S1355" s="2">
        <v>326.242242467511</v>
      </c>
      <c r="T1355" s="2">
        <v>348.458192844508</v>
      </c>
      <c r="U1355" s="2">
        <v>212.918083296014</v>
      </c>
      <c r="V1355" s="2">
        <v>212.563987460815</v>
      </c>
      <c r="W1355" s="2">
        <v>210.167417465293</v>
      </c>
      <c r="X1355" s="2">
        <v>209.368102463054</v>
      </c>
      <c r="Y1355" s="2">
        <v>326.242242467511</v>
      </c>
      <c r="Z1355" s="2">
        <v>289.36</v>
      </c>
      <c r="AA1355" s="2">
        <v>325.939338889765</v>
      </c>
    </row>
    <row r="1356" spans="1:27">
      <c r="A1356" s="5">
        <v>45464.75</v>
      </c>
      <c r="B1356" s="2">
        <v>46.3</v>
      </c>
      <c r="C1356" s="2">
        <v>13.38</v>
      </c>
      <c r="D1356" s="2">
        <v>0</v>
      </c>
      <c r="E1356" s="2">
        <v>13.7</v>
      </c>
      <c r="F1356" s="2" t="s">
        <v>29</v>
      </c>
      <c r="G1356" s="2">
        <v>595</v>
      </c>
      <c r="H1356" s="2">
        <v>0.581120943952802</v>
      </c>
      <c r="I1356" s="2">
        <v>2.1</v>
      </c>
      <c r="J1356" s="2">
        <v>6.6174</v>
      </c>
      <c r="K1356" s="2">
        <f t="shared" si="84"/>
        <v>6617.4</v>
      </c>
      <c r="L1356" s="2">
        <v>6.32361746535315</v>
      </c>
      <c r="M1356" s="2">
        <f t="shared" si="85"/>
        <v>6323.61746535315</v>
      </c>
      <c r="N1356" s="2">
        <f t="shared" si="86"/>
        <v>304.975121609914</v>
      </c>
      <c r="O1356" s="2">
        <f t="shared" si="87"/>
        <v>0.304975121609914</v>
      </c>
      <c r="P1356" s="2">
        <v>1820.46167700752</v>
      </c>
      <c r="Q1356" s="2">
        <v>350</v>
      </c>
      <c r="R1356" s="2">
        <v>349.389893198587</v>
      </c>
      <c r="S1356" s="2">
        <v>324.705115534714</v>
      </c>
      <c r="T1356" s="2">
        <v>348.45122653192</v>
      </c>
      <c r="U1356" s="2">
        <v>212.983153704533</v>
      </c>
      <c r="V1356" s="2">
        <v>212.63231138976</v>
      </c>
      <c r="W1356" s="2">
        <v>210.381532945216</v>
      </c>
      <c r="X1356" s="2">
        <v>209.585055500821</v>
      </c>
      <c r="Y1356" s="2">
        <v>324.705115534714</v>
      </c>
      <c r="Z1356" s="2">
        <v>289.26</v>
      </c>
      <c r="AA1356" s="2">
        <v>324.400062134008</v>
      </c>
    </row>
    <row r="1357" spans="1:27">
      <c r="A1357" s="5">
        <v>45464.7916666667</v>
      </c>
      <c r="B1357" s="2">
        <v>44.6</v>
      </c>
      <c r="C1357" s="2">
        <v>14.42</v>
      </c>
      <c r="D1357" s="2">
        <v>0</v>
      </c>
      <c r="E1357" s="2">
        <v>12.1</v>
      </c>
      <c r="F1357" s="2" t="s">
        <v>29</v>
      </c>
      <c r="G1357" s="2">
        <v>396.7</v>
      </c>
      <c r="H1357" s="2">
        <v>0.386135693215339</v>
      </c>
      <c r="I1357" s="2">
        <v>1.4</v>
      </c>
      <c r="J1357" s="2">
        <v>5.5266</v>
      </c>
      <c r="K1357" s="2">
        <f t="shared" si="84"/>
        <v>5526.6</v>
      </c>
      <c r="L1357" s="2">
        <v>4.06102910892191</v>
      </c>
      <c r="M1357" s="2">
        <f t="shared" si="85"/>
        <v>4061.02910892191</v>
      </c>
      <c r="N1357" s="2">
        <f t="shared" si="86"/>
        <v>1521.40651000013</v>
      </c>
      <c r="O1357" s="2">
        <f t="shared" si="87"/>
        <v>1.52140651000013</v>
      </c>
      <c r="P1357" s="2">
        <v>1821.98308351752</v>
      </c>
      <c r="Q1357" s="2">
        <v>350</v>
      </c>
      <c r="R1357" s="2">
        <v>349.416530022476</v>
      </c>
      <c r="S1357" s="2">
        <v>321.127725338544</v>
      </c>
      <c r="T1357" s="2">
        <v>348.523196689142</v>
      </c>
      <c r="U1357" s="2">
        <v>213.207752400856</v>
      </c>
      <c r="V1357" s="2">
        <v>212.868140020899</v>
      </c>
      <c r="W1357" s="2">
        <v>210.979209732796</v>
      </c>
      <c r="X1357" s="2">
        <v>210.214341543514</v>
      </c>
      <c r="Y1357" s="2">
        <v>321.127725338544</v>
      </c>
      <c r="Z1357" s="2">
        <v>289.16</v>
      </c>
      <c r="AA1357" s="2">
        <v>320.835990349782</v>
      </c>
    </row>
    <row r="1358" spans="1:27">
      <c r="A1358" s="5">
        <v>45465.3333333333</v>
      </c>
      <c r="B1358" s="2">
        <v>35</v>
      </c>
      <c r="C1358" s="2">
        <v>49.3</v>
      </c>
      <c r="D1358" s="2">
        <v>0</v>
      </c>
      <c r="E1358" s="2">
        <v>24</v>
      </c>
      <c r="F1358" s="2" t="s">
        <v>29</v>
      </c>
      <c r="G1358" s="2">
        <v>152</v>
      </c>
      <c r="H1358" s="2">
        <v>0.145526057030482</v>
      </c>
      <c r="I1358" s="2">
        <v>0.5</v>
      </c>
      <c r="J1358" s="2">
        <v>2.014</v>
      </c>
      <c r="K1358" s="2">
        <f t="shared" si="84"/>
        <v>2014</v>
      </c>
      <c r="L1358" s="2">
        <v>3.10034952969333</v>
      </c>
      <c r="M1358" s="2">
        <f t="shared" si="85"/>
        <v>3100.34952969333</v>
      </c>
      <c r="N1358" s="2">
        <f t="shared" si="86"/>
        <v>-1127.73749579014</v>
      </c>
      <c r="O1358" s="2">
        <f t="shared" si="87"/>
        <v>-1.12773749579014</v>
      </c>
      <c r="P1358" s="2">
        <v>1820.85534602173</v>
      </c>
      <c r="Q1358" s="2">
        <v>346.616787512634</v>
      </c>
      <c r="R1358" s="2">
        <v>345.89323709489</v>
      </c>
      <c r="S1358" s="2">
        <v>317.660283293194</v>
      </c>
      <c r="T1358" s="2">
        <v>345.255903761556</v>
      </c>
      <c r="U1358" s="2">
        <v>212.311045429666</v>
      </c>
      <c r="V1358" s="2">
        <v>211.926597701149</v>
      </c>
      <c r="W1358" s="2">
        <v>211.11967224959</v>
      </c>
      <c r="X1358" s="2">
        <v>210.403401642036</v>
      </c>
      <c r="Y1358" s="2">
        <v>275.493333333333</v>
      </c>
      <c r="Z1358" s="2">
        <v>275.493333333333</v>
      </c>
      <c r="AA1358" s="2">
        <v>275.131558124461</v>
      </c>
    </row>
    <row r="1359" spans="1:27">
      <c r="A1359" s="5">
        <v>45465.375</v>
      </c>
      <c r="B1359" s="2">
        <v>36</v>
      </c>
      <c r="C1359" s="2">
        <v>46.37</v>
      </c>
      <c r="D1359" s="2">
        <v>0</v>
      </c>
      <c r="E1359" s="2">
        <v>24.5</v>
      </c>
      <c r="F1359" s="2" t="s">
        <v>29</v>
      </c>
      <c r="G1359" s="2">
        <v>228</v>
      </c>
      <c r="H1359" s="2">
        <v>0.220255653883973</v>
      </c>
      <c r="I1359" s="2">
        <v>0.8</v>
      </c>
      <c r="J1359" s="2">
        <v>2.5676</v>
      </c>
      <c r="K1359" s="2">
        <f t="shared" si="84"/>
        <v>2567.6</v>
      </c>
      <c r="L1359" s="2">
        <v>3.24217409695553</v>
      </c>
      <c r="M1359" s="2">
        <f t="shared" si="85"/>
        <v>3242.17409695553</v>
      </c>
      <c r="N1359" s="2">
        <f t="shared" si="86"/>
        <v>-700.274158579987</v>
      </c>
      <c r="O1359" s="2">
        <f t="shared" si="87"/>
        <v>-0.700274158579987</v>
      </c>
      <c r="P1359" s="2">
        <v>1820.15507186315</v>
      </c>
      <c r="Q1359" s="2">
        <v>344.515965036908</v>
      </c>
      <c r="R1359" s="2">
        <v>343.792423012057</v>
      </c>
      <c r="S1359" s="2">
        <v>319.076373616015</v>
      </c>
      <c r="T1359" s="2">
        <v>343.128423012057</v>
      </c>
      <c r="U1359" s="2">
        <v>212.351957008509</v>
      </c>
      <c r="V1359" s="2">
        <v>211.969554858934</v>
      </c>
      <c r="W1359" s="2">
        <v>210.973720017913</v>
      </c>
      <c r="X1359" s="2">
        <v>210.249237438424</v>
      </c>
      <c r="Y1359" s="2">
        <v>288.56</v>
      </c>
      <c r="Z1359" s="2">
        <v>288.56</v>
      </c>
      <c r="AA1359" s="2">
        <v>288.198228987574</v>
      </c>
    </row>
    <row r="1360" spans="1:27">
      <c r="A1360" s="5">
        <v>45465.4166666667</v>
      </c>
      <c r="B1360" s="2">
        <v>37.8</v>
      </c>
      <c r="C1360" s="2">
        <v>39.47</v>
      </c>
      <c r="D1360" s="2">
        <v>0</v>
      </c>
      <c r="E1360" s="2">
        <v>20.4</v>
      </c>
      <c r="F1360" s="2" t="s">
        <v>29</v>
      </c>
      <c r="G1360" s="2">
        <v>403.3</v>
      </c>
      <c r="H1360" s="2">
        <v>0.392625368731564</v>
      </c>
      <c r="I1360" s="2">
        <v>1.4</v>
      </c>
      <c r="J1360" s="2">
        <v>3.9306</v>
      </c>
      <c r="K1360" s="2">
        <f t="shared" si="84"/>
        <v>3930.6</v>
      </c>
      <c r="L1360" s="2">
        <v>3.63250192018701</v>
      </c>
      <c r="M1360" s="2">
        <f t="shared" si="85"/>
        <v>3632.50192018701</v>
      </c>
      <c r="N1360" s="2">
        <f t="shared" si="86"/>
        <v>309.45508130003</v>
      </c>
      <c r="O1360" s="2">
        <f t="shared" si="87"/>
        <v>0.30945508130003</v>
      </c>
      <c r="P1360" s="2">
        <v>1820.46452694445</v>
      </c>
      <c r="Q1360" s="2">
        <v>345.444330280798</v>
      </c>
      <c r="R1360" s="2">
        <v>344.760505223148</v>
      </c>
      <c r="S1360" s="2">
        <v>321.273051540431</v>
      </c>
      <c r="T1360" s="2">
        <v>344.048505223148</v>
      </c>
      <c r="U1360" s="2">
        <v>212.546959247649</v>
      </c>
      <c r="V1360" s="2">
        <v>212.174307210031</v>
      </c>
      <c r="W1360" s="2">
        <v>210.799872100314</v>
      </c>
      <c r="X1360" s="2">
        <v>210.067889655173</v>
      </c>
      <c r="Y1360" s="2">
        <v>321.273051540431</v>
      </c>
      <c r="Z1360" s="2">
        <v>288.46</v>
      </c>
      <c r="AA1360" s="2">
        <v>320.931139011605</v>
      </c>
    </row>
    <row r="1361" spans="1:27">
      <c r="A1361" s="5">
        <v>45465.4583333333</v>
      </c>
      <c r="B1361" s="2">
        <v>39.7</v>
      </c>
      <c r="C1361" s="2">
        <v>33.64</v>
      </c>
      <c r="D1361" s="2">
        <v>0</v>
      </c>
      <c r="E1361" s="2">
        <v>16.3</v>
      </c>
      <c r="F1361" s="2" t="s">
        <v>29</v>
      </c>
      <c r="G1361" s="2">
        <v>578.7</v>
      </c>
      <c r="H1361" s="2">
        <v>0.565093411996067</v>
      </c>
      <c r="I1361" s="2">
        <v>2.1</v>
      </c>
      <c r="J1361" s="2">
        <v>5.4222</v>
      </c>
      <c r="K1361" s="2">
        <f t="shared" si="84"/>
        <v>5422.2</v>
      </c>
      <c r="L1361" s="2">
        <v>4.02204619580342</v>
      </c>
      <c r="M1361" s="2">
        <f t="shared" si="85"/>
        <v>4022.04619580342</v>
      </c>
      <c r="N1361" s="2">
        <f t="shared" si="86"/>
        <v>1453.49714959002</v>
      </c>
      <c r="O1361" s="2">
        <f t="shared" si="87"/>
        <v>1.45349714959002</v>
      </c>
      <c r="P1361" s="2">
        <v>1821.91802409404</v>
      </c>
      <c r="Q1361" s="2">
        <v>349.804821729557</v>
      </c>
      <c r="R1361" s="2">
        <v>349.153390605819</v>
      </c>
      <c r="S1361" s="2">
        <v>324.00498036958</v>
      </c>
      <c r="T1361" s="2">
        <v>348.390723939153</v>
      </c>
      <c r="U1361" s="2">
        <v>212.644321042942</v>
      </c>
      <c r="V1361" s="2">
        <v>212.276537095089</v>
      </c>
      <c r="W1361" s="2">
        <v>210.488818569936</v>
      </c>
      <c r="X1361" s="2">
        <v>209.742411165846</v>
      </c>
      <c r="Y1361" s="2">
        <v>324.00498036958</v>
      </c>
      <c r="Z1361" s="2">
        <v>288.36</v>
      </c>
      <c r="AA1361" s="2">
        <v>323.679264807711</v>
      </c>
    </row>
    <row r="1362" spans="1:27">
      <c r="A1362" s="5">
        <v>45465.5</v>
      </c>
      <c r="B1362" s="2">
        <v>41.6</v>
      </c>
      <c r="C1362" s="2">
        <v>28.69</v>
      </c>
      <c r="D1362" s="2">
        <v>0</v>
      </c>
      <c r="E1362" s="2">
        <v>12.2</v>
      </c>
      <c r="F1362" s="2" t="s">
        <v>29</v>
      </c>
      <c r="G1362" s="2">
        <v>754</v>
      </c>
      <c r="H1362" s="2">
        <v>0.737463126843658</v>
      </c>
      <c r="I1362" s="2">
        <v>2.7</v>
      </c>
      <c r="J1362" s="2">
        <v>6.7562</v>
      </c>
      <c r="K1362" s="2">
        <f t="shared" si="84"/>
        <v>6756.2</v>
      </c>
      <c r="L1362" s="2">
        <v>5.50202412756721</v>
      </c>
      <c r="M1362" s="2">
        <f t="shared" si="85"/>
        <v>5502.02412756721</v>
      </c>
      <c r="N1362" s="2">
        <f t="shared" si="86"/>
        <v>1301.95772077991</v>
      </c>
      <c r="O1362" s="2">
        <f t="shared" si="87"/>
        <v>1.30195772077991</v>
      </c>
      <c r="P1362" s="2">
        <v>1823.21998181482</v>
      </c>
      <c r="Q1362" s="2">
        <v>350</v>
      </c>
      <c r="R1362" s="2">
        <v>349.3760367018</v>
      </c>
      <c r="S1362" s="2">
        <v>326.40539541894</v>
      </c>
      <c r="T1362" s="2">
        <v>348.562703368467</v>
      </c>
      <c r="U1362" s="2">
        <v>212.676001393243</v>
      </c>
      <c r="V1362" s="2">
        <v>212.309801462905</v>
      </c>
      <c r="W1362" s="2">
        <v>210.156681295716</v>
      </c>
      <c r="X1362" s="2">
        <v>209.391908045977</v>
      </c>
      <c r="Y1362" s="2">
        <v>326.40539541894</v>
      </c>
      <c r="Z1362" s="2">
        <v>288.26</v>
      </c>
      <c r="AA1362" s="2">
        <v>326.09341376984</v>
      </c>
    </row>
    <row r="1363" spans="1:27">
      <c r="A1363" s="5">
        <v>45465.5416666667</v>
      </c>
      <c r="B1363" s="2">
        <v>43</v>
      </c>
      <c r="C1363" s="2">
        <v>25.01</v>
      </c>
      <c r="D1363" s="2">
        <v>0</v>
      </c>
      <c r="E1363" s="2">
        <v>10.8</v>
      </c>
      <c r="F1363" s="2" t="s">
        <v>29</v>
      </c>
      <c r="G1363" s="2">
        <v>810.3</v>
      </c>
      <c r="H1363" s="2">
        <v>0.792822025565388</v>
      </c>
      <c r="I1363" s="2">
        <v>2.9</v>
      </c>
      <c r="J1363" s="2">
        <v>7.3198</v>
      </c>
      <c r="K1363" s="2">
        <f t="shared" si="84"/>
        <v>7319.8</v>
      </c>
      <c r="L1363" s="2">
        <v>5.79810249346023</v>
      </c>
      <c r="M1363" s="2">
        <f t="shared" si="85"/>
        <v>5798.10249346023</v>
      </c>
      <c r="N1363" s="2">
        <f t="shared" si="86"/>
        <v>1579.67144871009</v>
      </c>
      <c r="O1363" s="2">
        <f t="shared" si="87"/>
        <v>1.57967144871009</v>
      </c>
      <c r="P1363" s="2">
        <v>1824.79965326353</v>
      </c>
      <c r="Q1363" s="2">
        <v>350</v>
      </c>
      <c r="R1363" s="2">
        <v>349.386538056156</v>
      </c>
      <c r="S1363" s="2">
        <v>327.338685914418</v>
      </c>
      <c r="T1363" s="2">
        <v>348.535871389489</v>
      </c>
      <c r="U1363" s="2">
        <v>212.701780365229</v>
      </c>
      <c r="V1363" s="2">
        <v>212.33686938349</v>
      </c>
      <c r="W1363" s="2">
        <v>210.011055739663</v>
      </c>
      <c r="X1363" s="2">
        <v>209.23289589491</v>
      </c>
      <c r="Y1363" s="2">
        <v>327.338685914418</v>
      </c>
      <c r="Z1363" s="2">
        <v>288.16</v>
      </c>
      <c r="AA1363" s="2">
        <v>327.031954942496</v>
      </c>
    </row>
    <row r="1364" spans="1:27">
      <c r="A1364" s="5">
        <v>45465.5833333333</v>
      </c>
      <c r="B1364" s="2">
        <v>44.5</v>
      </c>
      <c r="C1364" s="2">
        <v>21.81</v>
      </c>
      <c r="D1364" s="2">
        <v>0</v>
      </c>
      <c r="E1364" s="2">
        <v>9.4</v>
      </c>
      <c r="F1364" s="2" t="s">
        <v>29</v>
      </c>
      <c r="G1364" s="2">
        <v>866.7</v>
      </c>
      <c r="H1364" s="2">
        <v>0.848279252704031</v>
      </c>
      <c r="I1364" s="2">
        <v>3.1</v>
      </c>
      <c r="J1364" s="2">
        <v>7.8838</v>
      </c>
      <c r="K1364" s="2">
        <f t="shared" si="84"/>
        <v>7883.8</v>
      </c>
      <c r="L1364" s="2">
        <v>6.10155048143819</v>
      </c>
      <c r="M1364" s="2">
        <f t="shared" si="85"/>
        <v>6101.55048143819</v>
      </c>
      <c r="N1364" s="2">
        <f t="shared" si="86"/>
        <v>1850.15002445994</v>
      </c>
      <c r="O1364" s="2">
        <f t="shared" si="87"/>
        <v>1.85015002445994</v>
      </c>
      <c r="P1364" s="2">
        <v>1826.64980328799</v>
      </c>
      <c r="Q1364" s="2">
        <v>350</v>
      </c>
      <c r="R1364" s="2">
        <v>349.393019108974</v>
      </c>
      <c r="S1364" s="2">
        <v>328.35228093296</v>
      </c>
      <c r="T1364" s="2">
        <v>348.502352442307</v>
      </c>
      <c r="U1364" s="2">
        <v>212.673955316714</v>
      </c>
      <c r="V1364" s="2">
        <v>212.30765308255</v>
      </c>
      <c r="W1364" s="2">
        <v>209.809178444544</v>
      </c>
      <c r="X1364" s="2">
        <v>209.01334909688</v>
      </c>
      <c r="Y1364" s="2">
        <v>328.35228093296</v>
      </c>
      <c r="Z1364" s="2">
        <v>288.06</v>
      </c>
      <c r="AA1364" s="2">
        <v>328.048790487447</v>
      </c>
    </row>
    <row r="1365" spans="1:27">
      <c r="A1365" s="5">
        <v>45465.625</v>
      </c>
      <c r="B1365" s="2">
        <v>46</v>
      </c>
      <c r="C1365" s="2">
        <v>19.02</v>
      </c>
      <c r="D1365" s="2">
        <v>0</v>
      </c>
      <c r="E1365" s="2">
        <v>7.9</v>
      </c>
      <c r="F1365" s="2" t="s">
        <v>29</v>
      </c>
      <c r="G1365" s="2">
        <v>923</v>
      </c>
      <c r="H1365" s="2">
        <v>0.903638151425762</v>
      </c>
      <c r="I1365" s="2">
        <v>3.3</v>
      </c>
      <c r="J1365" s="2">
        <v>8.4446</v>
      </c>
      <c r="K1365" s="2">
        <f t="shared" si="84"/>
        <v>8444.6</v>
      </c>
      <c r="L1365" s="2">
        <v>6.40201563978405</v>
      </c>
      <c r="M1365" s="2">
        <f t="shared" si="85"/>
        <v>6402.01563978405</v>
      </c>
      <c r="N1365" s="2">
        <f t="shared" si="86"/>
        <v>2120.40315604008</v>
      </c>
      <c r="O1365" s="2">
        <f t="shared" si="87"/>
        <v>2.12040315604008</v>
      </c>
      <c r="P1365" s="2">
        <v>1828.77020644403</v>
      </c>
      <c r="Q1365" s="2">
        <v>350</v>
      </c>
      <c r="R1365" s="2">
        <v>349.397817038221</v>
      </c>
      <c r="S1365" s="2">
        <v>329.391122805057</v>
      </c>
      <c r="T1365" s="2">
        <v>348.467150371555</v>
      </c>
      <c r="U1365" s="2">
        <v>212.615528685873</v>
      </c>
      <c r="V1365" s="2">
        <v>212.246305120167</v>
      </c>
      <c r="W1365" s="2">
        <v>209.578841677862</v>
      </c>
      <c r="X1365" s="2">
        <v>208.763506732348</v>
      </c>
      <c r="Y1365" s="2">
        <v>329.391122805057</v>
      </c>
      <c r="Z1365" s="2">
        <v>287.96</v>
      </c>
      <c r="AA1365" s="2">
        <v>329.090031324168</v>
      </c>
    </row>
    <row r="1366" spans="1:27">
      <c r="A1366" s="5">
        <v>45465.6666666667</v>
      </c>
      <c r="B1366" s="2">
        <v>46.1</v>
      </c>
      <c r="C1366" s="2">
        <v>17.61</v>
      </c>
      <c r="D1366" s="2">
        <v>0</v>
      </c>
      <c r="E1366" s="2">
        <v>7.7</v>
      </c>
      <c r="F1366" s="2" t="s">
        <v>29</v>
      </c>
      <c r="G1366" s="2">
        <v>808</v>
      </c>
      <c r="H1366" s="2">
        <v>0.790560471976401</v>
      </c>
      <c r="I1366" s="2">
        <v>2.9</v>
      </c>
      <c r="J1366" s="2">
        <v>7.9328</v>
      </c>
      <c r="K1366" s="2">
        <f t="shared" si="84"/>
        <v>7932.8</v>
      </c>
      <c r="L1366" s="2">
        <v>6.42897854399733</v>
      </c>
      <c r="M1366" s="2">
        <f t="shared" si="85"/>
        <v>6428.97854399733</v>
      </c>
      <c r="N1366" s="2">
        <f t="shared" si="86"/>
        <v>1561.11435274988</v>
      </c>
      <c r="O1366" s="2">
        <f t="shared" si="87"/>
        <v>1.56111435274988</v>
      </c>
      <c r="P1366" s="2">
        <v>1830.33132079678</v>
      </c>
      <c r="Q1366" s="2">
        <v>350</v>
      </c>
      <c r="R1366" s="2">
        <v>349.405600664196</v>
      </c>
      <c r="S1366" s="2">
        <v>327.672746793816</v>
      </c>
      <c r="T1366" s="2">
        <v>348.472267330863</v>
      </c>
      <c r="U1366" s="2">
        <v>212.702990496094</v>
      </c>
      <c r="V1366" s="2">
        <v>212.338140020899</v>
      </c>
      <c r="W1366" s="2">
        <v>209.813781161367</v>
      </c>
      <c r="X1366" s="2">
        <v>209.0026272578</v>
      </c>
      <c r="Y1366" s="2">
        <v>327.672746793816</v>
      </c>
      <c r="Z1366" s="2">
        <v>287.86</v>
      </c>
      <c r="AA1366" s="2">
        <v>327.375547125914</v>
      </c>
    </row>
    <row r="1367" spans="1:27">
      <c r="A1367" s="5">
        <v>45465.7083333333</v>
      </c>
      <c r="B1367" s="2">
        <v>46.2</v>
      </c>
      <c r="C1367" s="2">
        <v>16.3</v>
      </c>
      <c r="D1367" s="2">
        <v>0</v>
      </c>
      <c r="E1367" s="2">
        <v>7.4</v>
      </c>
      <c r="F1367" s="2" t="s">
        <v>28</v>
      </c>
      <c r="G1367" s="2">
        <v>693</v>
      </c>
      <c r="H1367" s="2">
        <v>0.67748279252704</v>
      </c>
      <c r="I1367" s="2">
        <v>2.5</v>
      </c>
      <c r="J1367" s="2">
        <v>7.424</v>
      </c>
      <c r="K1367" s="2">
        <f t="shared" si="84"/>
        <v>7424</v>
      </c>
      <c r="L1367" s="2">
        <v>6.45735654255023</v>
      </c>
      <c r="M1367" s="2">
        <f t="shared" si="85"/>
        <v>6457.35654255023</v>
      </c>
      <c r="N1367" s="2">
        <f t="shared" si="86"/>
        <v>1003.4708371702</v>
      </c>
      <c r="O1367" s="2">
        <f t="shared" si="87"/>
        <v>1.0034708371702</v>
      </c>
      <c r="P1367" s="2">
        <v>1831.33479163395</v>
      </c>
      <c r="Q1367" s="2">
        <v>350</v>
      </c>
      <c r="R1367" s="2">
        <v>349.413436500232</v>
      </c>
      <c r="S1367" s="2">
        <v>325.953587631653</v>
      </c>
      <c r="T1367" s="2">
        <v>348.477436500232</v>
      </c>
      <c r="U1367" s="2">
        <v>212.782988505747</v>
      </c>
      <c r="V1367" s="2">
        <v>212.422137931035</v>
      </c>
      <c r="W1367" s="2">
        <v>210.041779310345</v>
      </c>
      <c r="X1367" s="2">
        <v>209.23435862069</v>
      </c>
      <c r="Y1367" s="2">
        <v>325.953587631653</v>
      </c>
      <c r="Z1367" s="2">
        <v>287.76</v>
      </c>
      <c r="AA1367" s="2">
        <v>325.660305881769</v>
      </c>
    </row>
    <row r="1368" spans="1:27">
      <c r="A1368" s="5">
        <v>45465.75</v>
      </c>
      <c r="B1368" s="2">
        <v>46.4</v>
      </c>
      <c r="C1368" s="2">
        <v>15.07</v>
      </c>
      <c r="D1368" s="2">
        <v>0</v>
      </c>
      <c r="E1368" s="2">
        <v>7.2</v>
      </c>
      <c r="F1368" s="2" t="s">
        <v>28</v>
      </c>
      <c r="G1368" s="2">
        <v>578</v>
      </c>
      <c r="H1368" s="2">
        <v>0.564405113077679</v>
      </c>
      <c r="I1368" s="2">
        <v>2.1</v>
      </c>
      <c r="J1368" s="2">
        <v>6.9186</v>
      </c>
      <c r="K1368" s="2">
        <f t="shared" si="84"/>
        <v>6918.6</v>
      </c>
      <c r="L1368" s="2">
        <v>6.49592322034842</v>
      </c>
      <c r="M1368" s="2">
        <f t="shared" si="85"/>
        <v>6495.92322034842</v>
      </c>
      <c r="N1368" s="2">
        <f t="shared" si="86"/>
        <v>438.78000586983</v>
      </c>
      <c r="O1368" s="2">
        <f t="shared" si="87"/>
        <v>0.43878000586983</v>
      </c>
      <c r="P1368" s="2">
        <v>1831.77357163982</v>
      </c>
      <c r="Q1368" s="2">
        <v>350</v>
      </c>
      <c r="R1368" s="2">
        <v>349.418879179797</v>
      </c>
      <c r="S1368" s="2">
        <v>324.290325816561</v>
      </c>
      <c r="T1368" s="2">
        <v>348.477545846463</v>
      </c>
      <c r="U1368" s="2">
        <v>212.839237697169</v>
      </c>
      <c r="V1368" s="2">
        <v>212.481199582027</v>
      </c>
      <c r="W1368" s="2">
        <v>210.241291058367</v>
      </c>
      <c r="X1368" s="2">
        <v>209.435111986864</v>
      </c>
      <c r="Y1368" s="2">
        <v>324.290325816561</v>
      </c>
      <c r="Z1368" s="2">
        <v>287.66</v>
      </c>
      <c r="AA1368" s="2">
        <v>323.999765406459</v>
      </c>
    </row>
    <row r="1369" spans="1:27">
      <c r="A1369" s="5">
        <v>45465.7916666667</v>
      </c>
      <c r="B1369" s="2">
        <v>44.2</v>
      </c>
      <c r="C1369" s="2">
        <v>17.98</v>
      </c>
      <c r="D1369" s="2">
        <v>0</v>
      </c>
      <c r="E1369" s="2">
        <v>11.9</v>
      </c>
      <c r="F1369" s="2" t="s">
        <v>28</v>
      </c>
      <c r="G1369" s="2">
        <v>385.3</v>
      </c>
      <c r="H1369" s="2">
        <v>0.374926253687316</v>
      </c>
      <c r="I1369" s="2">
        <v>1.4</v>
      </c>
      <c r="J1369" s="2">
        <v>5.4254</v>
      </c>
      <c r="K1369" s="2">
        <f t="shared" si="84"/>
        <v>5425.4</v>
      </c>
      <c r="L1369" s="2">
        <v>3.99263594367451</v>
      </c>
      <c r="M1369" s="2">
        <f t="shared" si="85"/>
        <v>3992.63594367451</v>
      </c>
      <c r="N1369" s="2">
        <f t="shared" si="86"/>
        <v>1487.34979376013</v>
      </c>
      <c r="O1369" s="2">
        <f t="shared" si="87"/>
        <v>1.48734979376013</v>
      </c>
      <c r="P1369" s="2">
        <v>1833.26092143358</v>
      </c>
      <c r="Q1369" s="2">
        <v>350</v>
      </c>
      <c r="R1369" s="2">
        <v>349.403158998502</v>
      </c>
      <c r="S1369" s="2">
        <v>321.248290698141</v>
      </c>
      <c r="T1369" s="2">
        <v>348.520492331836</v>
      </c>
      <c r="U1369" s="2">
        <v>213.013152211773</v>
      </c>
      <c r="V1369" s="2">
        <v>212.663809822361</v>
      </c>
      <c r="W1369" s="2">
        <v>210.823831556949</v>
      </c>
      <c r="X1369" s="2">
        <v>210.051554022988</v>
      </c>
      <c r="Y1369" s="2">
        <v>321.248290698141</v>
      </c>
      <c r="Z1369" s="2">
        <v>287.56</v>
      </c>
      <c r="AA1369" s="2">
        <v>320.949870197392</v>
      </c>
    </row>
    <row r="1370" spans="1:27">
      <c r="A1370" s="5">
        <v>45466.3333333333</v>
      </c>
      <c r="B1370" s="2">
        <v>34.3</v>
      </c>
      <c r="C1370" s="2">
        <v>50.64</v>
      </c>
      <c r="D1370" s="2">
        <v>0</v>
      </c>
      <c r="E1370" s="2">
        <v>26.8</v>
      </c>
      <c r="F1370" s="2" t="s">
        <v>29</v>
      </c>
      <c r="G1370" s="2">
        <v>148.7</v>
      </c>
      <c r="H1370" s="2">
        <v>0.14228121927237</v>
      </c>
      <c r="I1370" s="2">
        <v>0.5</v>
      </c>
      <c r="J1370" s="2">
        <v>1.7772</v>
      </c>
      <c r="K1370" s="2">
        <f t="shared" si="84"/>
        <v>1777.2</v>
      </c>
      <c r="L1370" s="2">
        <v>2.94224433683976</v>
      </c>
      <c r="M1370" s="2">
        <f t="shared" si="85"/>
        <v>2942.24433683976</v>
      </c>
      <c r="N1370" s="2">
        <f t="shared" si="86"/>
        <v>-1209.43043375996</v>
      </c>
      <c r="O1370" s="2">
        <f t="shared" si="87"/>
        <v>-1.20943043375996</v>
      </c>
      <c r="P1370" s="2">
        <v>1832.05149099982</v>
      </c>
      <c r="Q1370" s="2">
        <v>346.371708698724</v>
      </c>
      <c r="R1370" s="2">
        <v>345.63285463183</v>
      </c>
      <c r="S1370" s="2">
        <v>317.749838030441</v>
      </c>
      <c r="T1370" s="2">
        <v>345.014187965163</v>
      </c>
      <c r="U1370" s="2">
        <v>212.335474946509</v>
      </c>
      <c r="V1370" s="2">
        <v>211.952248693835</v>
      </c>
      <c r="W1370" s="2">
        <v>211.187191700254</v>
      </c>
      <c r="X1370" s="2">
        <v>210.479853530378</v>
      </c>
      <c r="Y1370" s="2">
        <v>274.746666666667</v>
      </c>
      <c r="Z1370" s="2">
        <v>274.746666666667</v>
      </c>
      <c r="AA1370" s="2">
        <v>274.37723963322</v>
      </c>
    </row>
    <row r="1371" spans="1:27">
      <c r="A1371" s="5">
        <v>45466.375</v>
      </c>
      <c r="B1371" s="2">
        <v>35.5</v>
      </c>
      <c r="C1371" s="2">
        <v>47.37</v>
      </c>
      <c r="D1371" s="2">
        <v>0</v>
      </c>
      <c r="E1371" s="2">
        <v>27.7</v>
      </c>
      <c r="F1371" s="2" t="s">
        <v>29</v>
      </c>
      <c r="G1371" s="2">
        <v>223</v>
      </c>
      <c r="H1371" s="2">
        <v>0.215339233038348</v>
      </c>
      <c r="I1371" s="2">
        <v>0.8</v>
      </c>
      <c r="J1371" s="2">
        <v>2.3376</v>
      </c>
      <c r="K1371" s="2">
        <f t="shared" si="84"/>
        <v>2337.6</v>
      </c>
      <c r="L1371" s="2">
        <v>3.10135147770913</v>
      </c>
      <c r="M1371" s="2">
        <f t="shared" si="85"/>
        <v>3101.35147770913</v>
      </c>
      <c r="N1371" s="2">
        <f t="shared" si="86"/>
        <v>-792.849037380165</v>
      </c>
      <c r="O1371" s="2">
        <f t="shared" si="87"/>
        <v>-0.792849037380165</v>
      </c>
      <c r="P1371" s="2">
        <v>1831.25864196244</v>
      </c>
      <c r="Q1371" s="2">
        <v>343.993161586581</v>
      </c>
      <c r="R1371" s="2">
        <v>343.251104534642</v>
      </c>
      <c r="S1371" s="2">
        <v>319.254099022335</v>
      </c>
      <c r="T1371" s="2">
        <v>342.600437867975</v>
      </c>
      <c r="U1371" s="2">
        <v>212.366207891725</v>
      </c>
      <c r="V1371" s="2">
        <v>211.984518286311</v>
      </c>
      <c r="W1371" s="2">
        <v>211.018973339304</v>
      </c>
      <c r="X1371" s="2">
        <v>210.300679146141</v>
      </c>
      <c r="Y1371" s="2">
        <v>288.026666666667</v>
      </c>
      <c r="Z1371" s="2">
        <v>288.026666666667</v>
      </c>
      <c r="AA1371" s="2">
        <v>287.655638140697</v>
      </c>
    </row>
    <row r="1372" spans="1:27">
      <c r="A1372" s="5">
        <v>45466.4166666667</v>
      </c>
      <c r="B1372" s="2">
        <v>37.3</v>
      </c>
      <c r="C1372" s="2">
        <v>41.72</v>
      </c>
      <c r="D1372" s="2">
        <v>0</v>
      </c>
      <c r="E1372" s="2">
        <v>24.7</v>
      </c>
      <c r="F1372" s="2" t="s">
        <v>29</v>
      </c>
      <c r="G1372" s="2">
        <v>398.7</v>
      </c>
      <c r="H1372" s="2">
        <v>0.388102261553589</v>
      </c>
      <c r="I1372" s="2">
        <v>1.4</v>
      </c>
      <c r="J1372" s="2">
        <v>3.6206</v>
      </c>
      <c r="K1372" s="2">
        <f t="shared" si="84"/>
        <v>3620.6</v>
      </c>
      <c r="L1372" s="2">
        <v>3.45265831802749</v>
      </c>
      <c r="M1372" s="2">
        <f t="shared" si="85"/>
        <v>3452.65831802749</v>
      </c>
      <c r="N1372" s="2">
        <f t="shared" si="86"/>
        <v>174.339958439987</v>
      </c>
      <c r="O1372" s="2">
        <f t="shared" si="87"/>
        <v>0.174339958439987</v>
      </c>
      <c r="P1372" s="2">
        <v>1831.43298192088</v>
      </c>
      <c r="Q1372" s="2">
        <v>344.516181461923</v>
      </c>
      <c r="R1372" s="2">
        <v>343.800112118008</v>
      </c>
      <c r="S1372" s="2">
        <v>321.656715834394</v>
      </c>
      <c r="T1372" s="2">
        <v>343.101445451342</v>
      </c>
      <c r="U1372" s="2">
        <v>212.467912623775</v>
      </c>
      <c r="V1372" s="2">
        <v>212.091308254963</v>
      </c>
      <c r="W1372" s="2">
        <v>210.75835874011</v>
      </c>
      <c r="X1372" s="2">
        <v>210.02696683087</v>
      </c>
      <c r="Y1372" s="2">
        <v>321.656715834394</v>
      </c>
      <c r="Z1372" s="2">
        <v>287.926666666667</v>
      </c>
      <c r="AA1372" s="2">
        <v>321.298681162437</v>
      </c>
    </row>
    <row r="1373" spans="1:27">
      <c r="A1373" s="5">
        <v>45466.4583333333</v>
      </c>
      <c r="B1373" s="2">
        <v>39.1</v>
      </c>
      <c r="C1373" s="2">
        <v>36.78</v>
      </c>
      <c r="D1373" s="2">
        <v>0</v>
      </c>
      <c r="E1373" s="2">
        <v>21.7</v>
      </c>
      <c r="F1373" s="2" t="s">
        <v>29</v>
      </c>
      <c r="G1373" s="2">
        <v>574.3</v>
      </c>
      <c r="H1373" s="2">
        <v>0.560766961651917</v>
      </c>
      <c r="I1373" s="2">
        <v>2.1</v>
      </c>
      <c r="J1373" s="2">
        <v>5.0294</v>
      </c>
      <c r="K1373" s="2">
        <f t="shared" si="84"/>
        <v>5029.4</v>
      </c>
      <c r="L1373" s="2">
        <v>3.79591851728168</v>
      </c>
      <c r="M1373" s="2">
        <f t="shared" si="85"/>
        <v>3795.91851728168</v>
      </c>
      <c r="N1373" s="2">
        <f t="shared" si="86"/>
        <v>1280.47491199004</v>
      </c>
      <c r="O1373" s="2">
        <f t="shared" si="87"/>
        <v>1.28047491199004</v>
      </c>
      <c r="P1373" s="2">
        <v>1832.71345683287</v>
      </c>
      <c r="Q1373" s="2">
        <v>348.357606197888</v>
      </c>
      <c r="R1373" s="2">
        <v>347.663550088196</v>
      </c>
      <c r="S1373" s="2">
        <v>324.52435515889</v>
      </c>
      <c r="T1373" s="2">
        <v>346.91688342153</v>
      </c>
      <c r="U1373" s="2">
        <v>212.516624371797</v>
      </c>
      <c r="V1373" s="2">
        <v>212.142455590387</v>
      </c>
      <c r="W1373" s="2">
        <v>210.408460665771</v>
      </c>
      <c r="X1373" s="2">
        <v>209.660791461412</v>
      </c>
      <c r="Y1373" s="2">
        <v>324.52435515889</v>
      </c>
      <c r="Z1373" s="2">
        <v>287.826666666666</v>
      </c>
      <c r="AA1373" s="2">
        <v>324.177327104044</v>
      </c>
    </row>
    <row r="1374" spans="1:27">
      <c r="A1374" s="5">
        <v>45466.5</v>
      </c>
      <c r="B1374" s="2">
        <v>40.9</v>
      </c>
      <c r="C1374" s="2">
        <v>32.46</v>
      </c>
      <c r="D1374" s="2">
        <v>0</v>
      </c>
      <c r="E1374" s="2">
        <v>18.7</v>
      </c>
      <c r="F1374" s="2" t="s">
        <v>29</v>
      </c>
      <c r="G1374" s="2">
        <v>750</v>
      </c>
      <c r="H1374" s="2">
        <v>0.733529990167158</v>
      </c>
      <c r="I1374" s="2">
        <v>2.7</v>
      </c>
      <c r="J1374" s="2">
        <v>6.2858</v>
      </c>
      <c r="K1374" s="2">
        <f t="shared" si="84"/>
        <v>6285.8</v>
      </c>
      <c r="L1374" s="2">
        <v>5.16521094228307</v>
      </c>
      <c r="M1374" s="2">
        <f t="shared" si="85"/>
        <v>5165.21094228307</v>
      </c>
      <c r="N1374" s="2">
        <f t="shared" si="86"/>
        <v>1163.28148834009</v>
      </c>
      <c r="O1374" s="2">
        <f t="shared" si="87"/>
        <v>1.16328148834009</v>
      </c>
      <c r="P1374" s="2">
        <v>1833.87673832121</v>
      </c>
      <c r="Q1374" s="2">
        <v>350</v>
      </c>
      <c r="R1374" s="2">
        <v>349.324486457267</v>
      </c>
      <c r="S1374" s="2">
        <v>327.038649086936</v>
      </c>
      <c r="T1374" s="2">
        <v>348.529819790601</v>
      </c>
      <c r="U1374" s="2">
        <v>212.519060556302</v>
      </c>
      <c r="V1374" s="2">
        <v>212.145013584117</v>
      </c>
      <c r="W1374" s="2">
        <v>210.055526317361</v>
      </c>
      <c r="X1374" s="2">
        <v>209.288803284072</v>
      </c>
      <c r="Y1374" s="2">
        <v>327.038649086936</v>
      </c>
      <c r="Z1374" s="2">
        <v>287.726666666667</v>
      </c>
      <c r="AA1374" s="2">
        <v>326.70089231557</v>
      </c>
    </row>
    <row r="1375" spans="1:27">
      <c r="A1375" s="5">
        <v>45466.5416666667</v>
      </c>
      <c r="B1375" s="2">
        <v>42</v>
      </c>
      <c r="C1375" s="2">
        <v>29.23</v>
      </c>
      <c r="D1375" s="2">
        <v>0</v>
      </c>
      <c r="E1375" s="2">
        <v>16.3</v>
      </c>
      <c r="F1375" s="2" t="s">
        <v>29</v>
      </c>
      <c r="G1375" s="2">
        <v>806</v>
      </c>
      <c r="H1375" s="2">
        <v>0.788593903638151</v>
      </c>
      <c r="I1375" s="2">
        <v>2.9</v>
      </c>
      <c r="J1375" s="2">
        <v>6.8604</v>
      </c>
      <c r="K1375" s="2">
        <f t="shared" si="84"/>
        <v>6860.4</v>
      </c>
      <c r="L1375" s="2">
        <v>5.44073704569489</v>
      </c>
      <c r="M1375" s="2">
        <f t="shared" si="85"/>
        <v>5440.73704569489</v>
      </c>
      <c r="N1375" s="2">
        <f t="shared" si="86"/>
        <v>1473.74956327985</v>
      </c>
      <c r="O1375" s="2">
        <f t="shared" si="87"/>
        <v>1.47374956327985</v>
      </c>
      <c r="P1375" s="2">
        <v>1835.35048788449</v>
      </c>
      <c r="Q1375" s="2">
        <v>350</v>
      </c>
      <c r="R1375" s="2">
        <v>349.342588729972</v>
      </c>
      <c r="S1375" s="2">
        <v>327.79792580718</v>
      </c>
      <c r="T1375" s="2">
        <v>348.518588729972</v>
      </c>
      <c r="U1375" s="2">
        <v>212.564585759069</v>
      </c>
      <c r="V1375" s="2">
        <v>212.192815047022</v>
      </c>
      <c r="W1375" s="2">
        <v>209.947464755934</v>
      </c>
      <c r="X1375" s="2">
        <v>209.171739901478</v>
      </c>
      <c r="Y1375" s="2">
        <v>327.79792580718</v>
      </c>
      <c r="Z1375" s="2">
        <v>287.626666666666</v>
      </c>
      <c r="AA1375" s="2">
        <v>327.469220172166</v>
      </c>
    </row>
    <row r="1376" spans="1:27">
      <c r="A1376" s="5">
        <v>45466.5833333333</v>
      </c>
      <c r="B1376" s="2">
        <v>43.2</v>
      </c>
      <c r="C1376" s="2">
        <v>26.33</v>
      </c>
      <c r="D1376" s="2">
        <v>0</v>
      </c>
      <c r="E1376" s="2">
        <v>13.9</v>
      </c>
      <c r="F1376" s="2" t="s">
        <v>29</v>
      </c>
      <c r="G1376" s="2">
        <v>862</v>
      </c>
      <c r="H1376" s="2">
        <v>0.843657817109145</v>
      </c>
      <c r="I1376" s="2">
        <v>3.1</v>
      </c>
      <c r="J1376" s="2">
        <v>7.4384</v>
      </c>
      <c r="K1376" s="2">
        <f t="shared" si="84"/>
        <v>7438.4</v>
      </c>
      <c r="L1376" s="2">
        <v>5.72574428118217</v>
      </c>
      <c r="M1376" s="2">
        <f t="shared" si="85"/>
        <v>5725.74428118217</v>
      </c>
      <c r="N1376" s="2">
        <f t="shared" si="86"/>
        <v>1777.90482593014</v>
      </c>
      <c r="O1376" s="2">
        <f t="shared" si="87"/>
        <v>1.77790482593014</v>
      </c>
      <c r="P1376" s="2">
        <v>1837.12839271042</v>
      </c>
      <c r="Q1376" s="2">
        <v>350</v>
      </c>
      <c r="R1376" s="2">
        <v>349.357510378702</v>
      </c>
      <c r="S1376" s="2">
        <v>328.624911887031</v>
      </c>
      <c r="T1376" s="2">
        <v>348.501510378702</v>
      </c>
      <c r="U1376" s="2">
        <v>212.567702642185</v>
      </c>
      <c r="V1376" s="2">
        <v>212.196087774295</v>
      </c>
      <c r="W1376" s="2">
        <v>209.793563457232</v>
      </c>
      <c r="X1376" s="2">
        <v>209.005225615764</v>
      </c>
      <c r="Y1376" s="2">
        <v>328.624911887031</v>
      </c>
      <c r="Z1376" s="2">
        <v>287.526666666666</v>
      </c>
      <c r="AA1376" s="2">
        <v>328.303667076382</v>
      </c>
    </row>
    <row r="1377" spans="1:27">
      <c r="A1377" s="5">
        <v>45466.625</v>
      </c>
      <c r="B1377" s="2">
        <v>44.4</v>
      </c>
      <c r="C1377" s="2">
        <v>23.72</v>
      </c>
      <c r="D1377" s="2">
        <v>0</v>
      </c>
      <c r="E1377" s="2">
        <v>11.5</v>
      </c>
      <c r="F1377" s="2" t="s">
        <v>29</v>
      </c>
      <c r="G1377" s="2">
        <v>918</v>
      </c>
      <c r="H1377" s="2">
        <v>0.898721730580138</v>
      </c>
      <c r="I1377" s="2">
        <v>3.3</v>
      </c>
      <c r="J1377" s="2">
        <v>8.0106</v>
      </c>
      <c r="K1377" s="2">
        <f t="shared" si="84"/>
        <v>8010.6</v>
      </c>
      <c r="L1377" s="2">
        <v>6.00664774308455</v>
      </c>
      <c r="M1377" s="2">
        <f t="shared" si="85"/>
        <v>6006.64774308455</v>
      </c>
      <c r="N1377" s="2">
        <f t="shared" si="86"/>
        <v>2080.29923897993</v>
      </c>
      <c r="O1377" s="2">
        <f t="shared" si="87"/>
        <v>2.08029923897993</v>
      </c>
      <c r="P1377" s="2">
        <v>1839.2086919494</v>
      </c>
      <c r="Q1377" s="2">
        <v>350</v>
      </c>
      <c r="R1377" s="2">
        <v>349.37080865081</v>
      </c>
      <c r="S1377" s="2">
        <v>329.476248616231</v>
      </c>
      <c r="T1377" s="2">
        <v>348.48280865081</v>
      </c>
      <c r="U1377" s="2">
        <v>212.549174503657</v>
      </c>
      <c r="V1377" s="2">
        <v>212.17663322884</v>
      </c>
      <c r="W1377" s="2">
        <v>209.619532288401</v>
      </c>
      <c r="X1377" s="2">
        <v>208.817282758621</v>
      </c>
      <c r="Y1377" s="2">
        <v>329.476248616231</v>
      </c>
      <c r="Z1377" s="2">
        <v>287.426666666666</v>
      </c>
      <c r="AA1377" s="2">
        <v>329.161652941636</v>
      </c>
    </row>
    <row r="1378" spans="1:27">
      <c r="A1378" s="5">
        <v>45466.6666666667</v>
      </c>
      <c r="B1378" s="2">
        <v>44.4</v>
      </c>
      <c r="C1378" s="2">
        <v>22.95</v>
      </c>
      <c r="D1378" s="2">
        <v>0</v>
      </c>
      <c r="E1378" s="2">
        <v>13.1</v>
      </c>
      <c r="F1378" s="2" t="s">
        <v>28</v>
      </c>
      <c r="G1378" s="2">
        <v>805</v>
      </c>
      <c r="H1378" s="2">
        <v>0.787610619469027</v>
      </c>
      <c r="I1378" s="2">
        <v>2.9</v>
      </c>
      <c r="J1378" s="2">
        <v>7.386</v>
      </c>
      <c r="K1378" s="2">
        <f t="shared" si="84"/>
        <v>7386</v>
      </c>
      <c r="L1378" s="2">
        <v>5.95968233427951</v>
      </c>
      <c r="M1378" s="2">
        <f t="shared" si="85"/>
        <v>5959.68233427951</v>
      </c>
      <c r="N1378" s="2">
        <f t="shared" si="86"/>
        <v>1480.65780725005</v>
      </c>
      <c r="O1378" s="2">
        <f t="shared" si="87"/>
        <v>1.48065780725005</v>
      </c>
      <c r="P1378" s="2">
        <v>1840.68934975665</v>
      </c>
      <c r="Q1378" s="2">
        <v>350</v>
      </c>
      <c r="R1378" s="2">
        <v>349.365327073973</v>
      </c>
      <c r="S1378" s="2">
        <v>327.936850647165</v>
      </c>
      <c r="T1378" s="2">
        <v>348.477327073973</v>
      </c>
      <c r="U1378" s="2">
        <v>212.606645768025</v>
      </c>
      <c r="V1378" s="2">
        <v>212.236978056426</v>
      </c>
      <c r="W1378" s="2">
        <v>209.832980564263</v>
      </c>
      <c r="X1378" s="2">
        <v>209.034179310345</v>
      </c>
      <c r="Y1378" s="2">
        <v>327.936850647165</v>
      </c>
      <c r="Z1378" s="2">
        <v>287.326666666666</v>
      </c>
      <c r="AA1378" s="2">
        <v>327.619514184152</v>
      </c>
    </row>
    <row r="1379" spans="1:27">
      <c r="A1379" s="5">
        <v>45466.7083333333</v>
      </c>
      <c r="B1379" s="2">
        <v>44.4</v>
      </c>
      <c r="C1379" s="2">
        <v>22.2</v>
      </c>
      <c r="D1379" s="2">
        <v>0</v>
      </c>
      <c r="E1379" s="2">
        <v>14.6</v>
      </c>
      <c r="F1379" s="2" t="s">
        <v>28</v>
      </c>
      <c r="G1379" s="2">
        <v>692</v>
      </c>
      <c r="H1379" s="2">
        <v>0.676499508357915</v>
      </c>
      <c r="I1379" s="2">
        <v>2.5</v>
      </c>
      <c r="J1379" s="2">
        <v>6.766</v>
      </c>
      <c r="K1379" s="2">
        <f t="shared" si="84"/>
        <v>6766</v>
      </c>
      <c r="L1379" s="2">
        <v>5.9152640952858</v>
      </c>
      <c r="M1379" s="2">
        <f t="shared" si="85"/>
        <v>5915.2640952858</v>
      </c>
      <c r="N1379" s="2">
        <f t="shared" si="86"/>
        <v>883.147414840096</v>
      </c>
      <c r="O1379" s="2">
        <f t="shared" si="87"/>
        <v>0.883147414840096</v>
      </c>
      <c r="P1379" s="2">
        <v>1841.57249717149</v>
      </c>
      <c r="Q1379" s="2">
        <v>350</v>
      </c>
      <c r="R1379" s="2">
        <v>349.360345535231</v>
      </c>
      <c r="S1379" s="2">
        <v>326.389952106667</v>
      </c>
      <c r="T1379" s="2">
        <v>348.472345535231</v>
      </c>
      <c r="U1379" s="2">
        <v>212.662624272279</v>
      </c>
      <c r="V1379" s="2">
        <v>212.295755485893</v>
      </c>
      <c r="W1379" s="2">
        <v>210.04504057322</v>
      </c>
      <c r="X1379" s="2">
        <v>209.249598029557</v>
      </c>
      <c r="Y1379" s="2">
        <v>326.389952106667</v>
      </c>
      <c r="Z1379" s="2">
        <v>287.226666666666</v>
      </c>
      <c r="AA1379" s="2">
        <v>326.070124874282</v>
      </c>
    </row>
    <row r="1380" spans="1:27">
      <c r="A1380" s="5">
        <v>45466.75</v>
      </c>
      <c r="B1380" s="2">
        <v>44.5</v>
      </c>
      <c r="C1380" s="2">
        <v>21.48</v>
      </c>
      <c r="D1380" s="2">
        <v>0</v>
      </c>
      <c r="E1380" s="2">
        <v>16.2</v>
      </c>
      <c r="F1380" s="2" t="s">
        <v>28</v>
      </c>
      <c r="G1380" s="2">
        <v>579</v>
      </c>
      <c r="H1380" s="2">
        <v>0.565388397246804</v>
      </c>
      <c r="I1380" s="2">
        <v>2.1</v>
      </c>
      <c r="J1380" s="2">
        <v>6.1504</v>
      </c>
      <c r="K1380" s="2">
        <f t="shared" si="84"/>
        <v>6150.4</v>
      </c>
      <c r="L1380" s="2">
        <v>5.88174208270719</v>
      </c>
      <c r="M1380" s="2">
        <f t="shared" si="85"/>
        <v>5881.74208270719</v>
      </c>
      <c r="N1380" s="2">
        <f t="shared" si="86"/>
        <v>278.893301459902</v>
      </c>
      <c r="O1380" s="2">
        <f t="shared" si="87"/>
        <v>0.278893301459902</v>
      </c>
      <c r="P1380" s="2">
        <v>1841.85139047295</v>
      </c>
      <c r="Q1380" s="2">
        <v>350</v>
      </c>
      <c r="R1380" s="2">
        <v>349.35325073254</v>
      </c>
      <c r="S1380" s="2">
        <v>324.89475252542</v>
      </c>
      <c r="T1380" s="2">
        <v>348.462584065873</v>
      </c>
      <c r="U1380" s="2">
        <v>212.698585858586</v>
      </c>
      <c r="V1380" s="2">
        <v>212.333515151515</v>
      </c>
      <c r="W1380" s="2">
        <v>210.232084848485</v>
      </c>
      <c r="X1380" s="2">
        <v>209.437733333333</v>
      </c>
      <c r="Y1380" s="2">
        <v>324.89475252542</v>
      </c>
      <c r="Z1380" s="2">
        <v>287.126666666666</v>
      </c>
      <c r="AA1380" s="2">
        <v>324.571377891689</v>
      </c>
    </row>
    <row r="1381" spans="1:27">
      <c r="A1381" s="5">
        <v>45466.7916666667</v>
      </c>
      <c r="B1381" s="2">
        <v>41.5</v>
      </c>
      <c r="C1381" s="2">
        <v>25.13</v>
      </c>
      <c r="D1381" s="2">
        <v>0</v>
      </c>
      <c r="E1381" s="2">
        <v>17.4</v>
      </c>
      <c r="F1381" s="2" t="s">
        <v>28</v>
      </c>
      <c r="G1381" s="2">
        <v>386</v>
      </c>
      <c r="H1381" s="2">
        <v>0.375614552605703</v>
      </c>
      <c r="I1381" s="2">
        <v>1.4</v>
      </c>
      <c r="J1381" s="2">
        <v>4.7374</v>
      </c>
      <c r="K1381" s="2">
        <f t="shared" si="84"/>
        <v>4737.4</v>
      </c>
      <c r="L1381" s="2">
        <v>3.56674449453628</v>
      </c>
      <c r="M1381" s="2">
        <f t="shared" si="85"/>
        <v>3566.74449453628</v>
      </c>
      <c r="N1381" s="2">
        <f t="shared" si="86"/>
        <v>1215.25537783009</v>
      </c>
      <c r="O1381" s="2">
        <f t="shared" si="87"/>
        <v>1.21525537783009</v>
      </c>
      <c r="P1381" s="2">
        <v>1843.06664585078</v>
      </c>
      <c r="Q1381" s="2">
        <v>350</v>
      </c>
      <c r="R1381" s="2">
        <v>349.365474637238</v>
      </c>
      <c r="S1381" s="2">
        <v>321.273556117102</v>
      </c>
      <c r="T1381" s="2">
        <v>348.554807970572</v>
      </c>
      <c r="U1381" s="2">
        <v>212.959490471215</v>
      </c>
      <c r="V1381" s="2">
        <v>212.607464994775</v>
      </c>
      <c r="W1381" s="2">
        <v>210.94672613823</v>
      </c>
      <c r="X1381" s="2">
        <v>210.200028899836</v>
      </c>
      <c r="Y1381" s="2">
        <v>321.273556117102</v>
      </c>
      <c r="Z1381" s="2">
        <v>287.026666666666</v>
      </c>
      <c r="AA1381" s="2">
        <v>320.956293435721</v>
      </c>
    </row>
    <row r="1382" spans="1:27">
      <c r="A1382" s="5">
        <v>45467.3333333333</v>
      </c>
      <c r="B1382" s="2">
        <v>32.6</v>
      </c>
      <c r="C1382" s="2">
        <v>53.72</v>
      </c>
      <c r="D1382" s="2">
        <v>0</v>
      </c>
      <c r="E1382" s="2">
        <v>22.7</v>
      </c>
      <c r="F1382" s="2" t="s">
        <v>29</v>
      </c>
      <c r="G1382" s="2">
        <v>150.7</v>
      </c>
      <c r="H1382" s="2">
        <v>0.144247787610619</v>
      </c>
      <c r="I1382" s="2">
        <v>0.5</v>
      </c>
      <c r="J1382" s="2">
        <v>1.7506</v>
      </c>
      <c r="K1382" s="2">
        <f t="shared" si="84"/>
        <v>1750.6</v>
      </c>
      <c r="L1382" s="2">
        <v>2.80793187510436</v>
      </c>
      <c r="M1382" s="2">
        <f t="shared" si="85"/>
        <v>2807.93187510436</v>
      </c>
      <c r="N1382" s="2">
        <f t="shared" si="86"/>
        <v>-1097.61432068012</v>
      </c>
      <c r="O1382" s="2">
        <f t="shared" si="87"/>
        <v>-1.09761432068012</v>
      </c>
      <c r="P1382" s="2">
        <v>1841.9690315301</v>
      </c>
      <c r="Q1382" s="2">
        <v>346.707157037981</v>
      </c>
      <c r="R1382" s="2">
        <v>345.998820057709</v>
      </c>
      <c r="S1382" s="2">
        <v>316.952081731113</v>
      </c>
      <c r="T1382" s="2">
        <v>345.425486724375</v>
      </c>
      <c r="U1382" s="2">
        <v>212.40781211126</v>
      </c>
      <c r="V1382" s="2">
        <v>212.028202716823</v>
      </c>
      <c r="W1382" s="2">
        <v>211.363265263472</v>
      </c>
      <c r="X1382" s="2">
        <v>210.678400656814</v>
      </c>
      <c r="Y1382" s="2">
        <v>272.933333333333</v>
      </c>
      <c r="Z1382" s="2">
        <v>272.933333333333</v>
      </c>
      <c r="AA1382" s="2">
        <v>272.579164843197</v>
      </c>
    </row>
    <row r="1383" spans="1:27">
      <c r="A1383" s="5">
        <v>45467.375</v>
      </c>
      <c r="B1383" s="2">
        <v>34.2</v>
      </c>
      <c r="C1383" s="2">
        <v>48.79</v>
      </c>
      <c r="D1383" s="2">
        <v>0.6</v>
      </c>
      <c r="E1383" s="2">
        <v>24.1</v>
      </c>
      <c r="F1383" s="2" t="s">
        <v>29</v>
      </c>
      <c r="G1383" s="2">
        <v>226</v>
      </c>
      <c r="H1383" s="2">
        <v>0.218289085545723</v>
      </c>
      <c r="I1383" s="2">
        <v>0.8</v>
      </c>
      <c r="J1383" s="2">
        <v>2.2992</v>
      </c>
      <c r="K1383" s="2">
        <f t="shared" si="84"/>
        <v>2299.2</v>
      </c>
      <c r="L1383" s="2">
        <v>2.99271297378527</v>
      </c>
      <c r="M1383" s="2">
        <f t="shared" si="85"/>
        <v>2992.71297378527</v>
      </c>
      <c r="N1383" s="2">
        <f t="shared" si="86"/>
        <v>-719.934572600096</v>
      </c>
      <c r="O1383" s="2">
        <f t="shared" si="87"/>
        <v>-0.719934572600096</v>
      </c>
      <c r="P1383" s="2">
        <v>1841.2490969575</v>
      </c>
      <c r="Q1383" s="2">
        <v>344.547353320182</v>
      </c>
      <c r="R1383" s="2">
        <v>349.185141704496</v>
      </c>
      <c r="S1383" s="2">
        <v>305.423327981521</v>
      </c>
      <c r="T1383" s="2">
        <v>343.18367544068</v>
      </c>
      <c r="U1383" s="2">
        <v>211.997505874287</v>
      </c>
      <c r="V1383" s="2">
        <v>211.597381168002</v>
      </c>
      <c r="W1383" s="2">
        <v>210.788910092717</v>
      </c>
      <c r="X1383" s="2">
        <v>210.04754563036</v>
      </c>
      <c r="Y1383" s="2">
        <v>286.64</v>
      </c>
      <c r="Z1383" s="2">
        <v>281.426993101661</v>
      </c>
      <c r="AA1383" s="2">
        <v>286.266161060249</v>
      </c>
    </row>
    <row r="1384" spans="1:27">
      <c r="A1384" s="5">
        <v>45467.4166666667</v>
      </c>
      <c r="B1384" s="2">
        <v>36.1</v>
      </c>
      <c r="C1384" s="2">
        <v>43.23</v>
      </c>
      <c r="D1384" s="2">
        <v>0</v>
      </c>
      <c r="E1384" s="2">
        <v>21.6</v>
      </c>
      <c r="F1384" s="2" t="s">
        <v>29</v>
      </c>
      <c r="G1384" s="2">
        <v>400.7</v>
      </c>
      <c r="H1384" s="2">
        <v>0.390068829891839</v>
      </c>
      <c r="I1384" s="2">
        <v>1.4</v>
      </c>
      <c r="J1384" s="2">
        <v>3.6254</v>
      </c>
      <c r="K1384" s="2">
        <f t="shared" si="84"/>
        <v>3625.4</v>
      </c>
      <c r="L1384" s="2">
        <v>3.37008170534869</v>
      </c>
      <c r="M1384" s="2">
        <f t="shared" si="85"/>
        <v>3370.08170534869</v>
      </c>
      <c r="N1384" s="2">
        <f t="shared" si="86"/>
        <v>265.045463150045</v>
      </c>
      <c r="O1384" s="2">
        <f t="shared" si="87"/>
        <v>0.265045463150045</v>
      </c>
      <c r="P1384" s="2">
        <v>1841.51414242065</v>
      </c>
      <c r="Q1384" s="2">
        <v>345.342489709628</v>
      </c>
      <c r="R1384" s="2">
        <v>344.652939459796</v>
      </c>
      <c r="S1384" s="2">
        <v>321.018929423152</v>
      </c>
      <c r="T1384" s="2">
        <v>343.98627279313</v>
      </c>
      <c r="U1384" s="2">
        <v>212.568542568543</v>
      </c>
      <c r="V1384" s="2">
        <v>212.19696969697</v>
      </c>
      <c r="W1384" s="2">
        <v>210.928744588745</v>
      </c>
      <c r="X1384" s="2">
        <v>210.21619047619</v>
      </c>
      <c r="Y1384" s="2">
        <v>321.018929423152</v>
      </c>
      <c r="Z1384" s="2">
        <v>286.54</v>
      </c>
      <c r="AA1384" s="2">
        <v>320.674154298236</v>
      </c>
    </row>
    <row r="1385" spans="1:27">
      <c r="A1385" s="5">
        <v>45467.4583333333</v>
      </c>
      <c r="B1385" s="2">
        <v>38.1</v>
      </c>
      <c r="C1385" s="2">
        <v>38.36</v>
      </c>
      <c r="D1385" s="2">
        <v>0</v>
      </c>
      <c r="E1385" s="2">
        <v>19.1</v>
      </c>
      <c r="F1385" s="2" t="s">
        <v>29</v>
      </c>
      <c r="G1385" s="2">
        <v>575.3</v>
      </c>
      <c r="H1385" s="2">
        <v>0.561750245821042</v>
      </c>
      <c r="I1385" s="2">
        <v>2.1</v>
      </c>
      <c r="J1385" s="2">
        <v>5.0278</v>
      </c>
      <c r="K1385" s="2">
        <f t="shared" si="84"/>
        <v>5027.8</v>
      </c>
      <c r="L1385" s="2">
        <v>3.72378115433851</v>
      </c>
      <c r="M1385" s="2">
        <f t="shared" si="85"/>
        <v>3723.78115433851</v>
      </c>
      <c r="N1385" s="2">
        <f t="shared" si="86"/>
        <v>1353.69962178015</v>
      </c>
      <c r="O1385" s="2">
        <f t="shared" si="87"/>
        <v>1.35369962178015</v>
      </c>
      <c r="P1385" s="2">
        <v>1842.86784204243</v>
      </c>
      <c r="Q1385" s="2">
        <v>349.403588574971</v>
      </c>
      <c r="R1385" s="2">
        <v>348.729933067645</v>
      </c>
      <c r="S1385" s="2">
        <v>324.018346123397</v>
      </c>
      <c r="T1385" s="2">
        <v>348.009933067645</v>
      </c>
      <c r="U1385" s="2">
        <v>212.576474100612</v>
      </c>
      <c r="V1385" s="2">
        <v>212.205297805643</v>
      </c>
      <c r="W1385" s="2">
        <v>210.528120913569</v>
      </c>
      <c r="X1385" s="2">
        <v>209.794709359606</v>
      </c>
      <c r="Y1385" s="2">
        <v>324.018346123397</v>
      </c>
      <c r="Z1385" s="2">
        <v>286.44</v>
      </c>
      <c r="AA1385" s="2">
        <v>323.681518369734</v>
      </c>
    </row>
    <row r="1386" spans="1:27">
      <c r="A1386" s="5">
        <v>45467.5</v>
      </c>
      <c r="B1386" s="2">
        <v>40.1</v>
      </c>
      <c r="C1386" s="2">
        <v>34.08</v>
      </c>
      <c r="D1386" s="2">
        <v>0</v>
      </c>
      <c r="E1386" s="2">
        <v>16.6</v>
      </c>
      <c r="F1386" s="2" t="s">
        <v>29</v>
      </c>
      <c r="G1386" s="2">
        <v>750</v>
      </c>
      <c r="H1386" s="2">
        <v>0.733529990167158</v>
      </c>
      <c r="I1386" s="2">
        <v>2.7</v>
      </c>
      <c r="J1386" s="2">
        <v>6.2784</v>
      </c>
      <c r="K1386" s="2">
        <f t="shared" si="84"/>
        <v>6278.4</v>
      </c>
      <c r="L1386" s="2">
        <v>5.08851282907553</v>
      </c>
      <c r="M1386" s="2">
        <f t="shared" si="85"/>
        <v>5088.51282907553</v>
      </c>
      <c r="N1386" s="2">
        <f t="shared" si="86"/>
        <v>1235.21973520997</v>
      </c>
      <c r="O1386" s="2">
        <f t="shared" si="87"/>
        <v>1.23521973520997</v>
      </c>
      <c r="P1386" s="2">
        <v>1844.10306177764</v>
      </c>
      <c r="Q1386" s="2">
        <v>350</v>
      </c>
      <c r="R1386" s="2">
        <v>349.33893650343</v>
      </c>
      <c r="S1386" s="2">
        <v>326.661898394502</v>
      </c>
      <c r="T1386" s="2">
        <v>348.565603170096</v>
      </c>
      <c r="U1386" s="2">
        <v>212.540369209335</v>
      </c>
      <c r="V1386" s="2">
        <v>212.167387669802</v>
      </c>
      <c r="W1386" s="2">
        <v>210.126543364681</v>
      </c>
      <c r="X1386" s="2">
        <v>209.369632183908</v>
      </c>
      <c r="Y1386" s="2">
        <v>326.661898394502</v>
      </c>
      <c r="Z1386" s="2">
        <v>286.34</v>
      </c>
      <c r="AA1386" s="2">
        <v>326.331366646217</v>
      </c>
    </row>
    <row r="1387" spans="1:27">
      <c r="A1387" s="5">
        <v>45467.5416666667</v>
      </c>
      <c r="B1387" s="2">
        <v>41.3</v>
      </c>
      <c r="C1387" s="2">
        <v>30.95</v>
      </c>
      <c r="D1387" s="2">
        <v>0</v>
      </c>
      <c r="E1387" s="2">
        <v>15.5</v>
      </c>
      <c r="F1387" s="2" t="s">
        <v>29</v>
      </c>
      <c r="G1387" s="2">
        <v>806.7</v>
      </c>
      <c r="H1387" s="2">
        <v>0.789282202556539</v>
      </c>
      <c r="I1387" s="2">
        <v>2.9</v>
      </c>
      <c r="J1387" s="2">
        <v>6.796</v>
      </c>
      <c r="K1387" s="2">
        <f t="shared" si="84"/>
        <v>6796</v>
      </c>
      <c r="L1387" s="2">
        <v>5.34006024934602</v>
      </c>
      <c r="M1387" s="2">
        <f t="shared" si="85"/>
        <v>5340.06024934602</v>
      </c>
      <c r="N1387" s="2">
        <f t="shared" si="86"/>
        <v>1511.40844041993</v>
      </c>
      <c r="O1387" s="2">
        <f t="shared" si="87"/>
        <v>1.51140844041993</v>
      </c>
      <c r="P1387" s="2">
        <v>1845.61447021806</v>
      </c>
      <c r="Q1387" s="2">
        <v>350</v>
      </c>
      <c r="R1387" s="2">
        <v>349.347189721406</v>
      </c>
      <c r="S1387" s="2">
        <v>327.588910935672</v>
      </c>
      <c r="T1387" s="2">
        <v>348.541856388072</v>
      </c>
      <c r="U1387" s="2">
        <v>212.560652833756</v>
      </c>
      <c r="V1387" s="2">
        <v>212.188685475444</v>
      </c>
      <c r="W1387" s="2">
        <v>209.988607135393</v>
      </c>
      <c r="X1387" s="2">
        <v>209.220112972085</v>
      </c>
      <c r="Y1387" s="2">
        <v>327.588910935672</v>
      </c>
      <c r="Z1387" s="2">
        <v>286.24</v>
      </c>
      <c r="AA1387" s="2">
        <v>327.262505796375</v>
      </c>
    </row>
    <row r="1388" spans="1:27">
      <c r="A1388" s="5">
        <v>45467.5833333333</v>
      </c>
      <c r="B1388" s="2">
        <v>42.5</v>
      </c>
      <c r="C1388" s="2">
        <v>28.12</v>
      </c>
      <c r="D1388" s="2">
        <v>0</v>
      </c>
      <c r="E1388" s="2">
        <v>14.4</v>
      </c>
      <c r="F1388" s="2" t="s">
        <v>29</v>
      </c>
      <c r="G1388" s="2">
        <v>863.3</v>
      </c>
      <c r="H1388" s="2">
        <v>0.844936086529007</v>
      </c>
      <c r="I1388" s="2">
        <v>3.1</v>
      </c>
      <c r="J1388" s="2">
        <v>7.3076</v>
      </c>
      <c r="K1388" s="2">
        <f t="shared" si="84"/>
        <v>7307.6</v>
      </c>
      <c r="L1388" s="2">
        <v>5.58735125507876</v>
      </c>
      <c r="M1388" s="2">
        <f t="shared" si="85"/>
        <v>5587.35125507876</v>
      </c>
      <c r="N1388" s="2">
        <f t="shared" si="86"/>
        <v>1785.78713269007</v>
      </c>
      <c r="O1388" s="2">
        <f t="shared" si="87"/>
        <v>1.78578713269007</v>
      </c>
      <c r="P1388" s="2">
        <v>1847.40025735075</v>
      </c>
      <c r="Q1388" s="2">
        <v>350</v>
      </c>
      <c r="R1388" s="2">
        <v>349.353763584254</v>
      </c>
      <c r="S1388" s="2">
        <v>328.541113803757</v>
      </c>
      <c r="T1388" s="2">
        <v>348.516430250921</v>
      </c>
      <c r="U1388" s="2">
        <v>212.558545056476</v>
      </c>
      <c r="V1388" s="2">
        <v>212.1864723093</v>
      </c>
      <c r="W1388" s="2">
        <v>209.829846902523</v>
      </c>
      <c r="X1388" s="2">
        <v>209.048426272578</v>
      </c>
      <c r="Y1388" s="2">
        <v>328.541113803757</v>
      </c>
      <c r="Z1388" s="2">
        <v>286.14</v>
      </c>
      <c r="AA1388" s="2">
        <v>328.217995595884</v>
      </c>
    </row>
    <row r="1389" spans="1:27">
      <c r="A1389" s="5">
        <v>45467.625</v>
      </c>
      <c r="B1389" s="2">
        <v>43.8</v>
      </c>
      <c r="C1389" s="2">
        <v>25.56</v>
      </c>
      <c r="D1389" s="2">
        <v>0</v>
      </c>
      <c r="E1389" s="2">
        <v>13.3</v>
      </c>
      <c r="F1389" s="2" t="s">
        <v>29</v>
      </c>
      <c r="G1389" s="2">
        <v>920</v>
      </c>
      <c r="H1389" s="2">
        <v>0.900688298918387</v>
      </c>
      <c r="I1389" s="2">
        <v>3.3</v>
      </c>
      <c r="J1389" s="2">
        <v>7.8238</v>
      </c>
      <c r="K1389" s="2">
        <f t="shared" si="84"/>
        <v>7823.8</v>
      </c>
      <c r="L1389" s="2">
        <v>5.84498358100963</v>
      </c>
      <c r="M1389" s="2">
        <f t="shared" si="85"/>
        <v>5844.98358100963</v>
      </c>
      <c r="N1389" s="2">
        <f t="shared" si="86"/>
        <v>2054.20577077984</v>
      </c>
      <c r="O1389" s="2">
        <f t="shared" si="87"/>
        <v>2.05420577077984</v>
      </c>
      <c r="P1389" s="2">
        <v>1849.45446312153</v>
      </c>
      <c r="Q1389" s="2">
        <v>350</v>
      </c>
      <c r="R1389" s="2">
        <v>349.357492694154</v>
      </c>
      <c r="S1389" s="2">
        <v>329.555987966064</v>
      </c>
      <c r="T1389" s="2">
        <v>348.485492694154</v>
      </c>
      <c r="U1389" s="2">
        <v>212.518507239887</v>
      </c>
      <c r="V1389" s="2">
        <v>212.144432601881</v>
      </c>
      <c r="W1389" s="2">
        <v>209.629411733095</v>
      </c>
      <c r="X1389" s="2">
        <v>208.831722167488</v>
      </c>
      <c r="Y1389" s="2">
        <v>329.555987966064</v>
      </c>
      <c r="Z1389" s="2">
        <v>286.04</v>
      </c>
      <c r="AA1389" s="2">
        <v>329.234734313141</v>
      </c>
    </row>
    <row r="1390" spans="1:27">
      <c r="A1390" s="5">
        <v>45467.6666666667</v>
      </c>
      <c r="B1390" s="2">
        <v>44.1</v>
      </c>
      <c r="C1390" s="2">
        <v>23.91</v>
      </c>
      <c r="D1390" s="2">
        <v>0</v>
      </c>
      <c r="E1390" s="2">
        <v>13</v>
      </c>
      <c r="F1390" s="2" t="s">
        <v>29</v>
      </c>
      <c r="G1390" s="2">
        <v>812.3</v>
      </c>
      <c r="H1390" s="2">
        <v>0.794788593903638</v>
      </c>
      <c r="I1390" s="2">
        <v>2.9</v>
      </c>
      <c r="J1390" s="2">
        <v>7.3418</v>
      </c>
      <c r="K1390" s="2">
        <f t="shared" si="84"/>
        <v>7341.8</v>
      </c>
      <c r="L1390" s="2">
        <v>5.90728738798909</v>
      </c>
      <c r="M1390" s="2">
        <f t="shared" si="85"/>
        <v>5907.28738798909</v>
      </c>
      <c r="N1390" s="2">
        <f t="shared" si="86"/>
        <v>1489.16496627021</v>
      </c>
      <c r="O1390" s="2">
        <f t="shared" si="87"/>
        <v>1.48916496627021</v>
      </c>
      <c r="P1390" s="2">
        <v>1850.9436280878</v>
      </c>
      <c r="Q1390" s="2">
        <v>350</v>
      </c>
      <c r="R1390" s="2">
        <v>349.364565132668</v>
      </c>
      <c r="S1390" s="2">
        <v>327.888279766731</v>
      </c>
      <c r="T1390" s="2">
        <v>348.484565132668</v>
      </c>
      <c r="U1390" s="2">
        <v>212.588326615913</v>
      </c>
      <c r="V1390" s="2">
        <v>212.217742946709</v>
      </c>
      <c r="W1390" s="2">
        <v>209.835143752799</v>
      </c>
      <c r="X1390" s="2">
        <v>209.038443349754</v>
      </c>
      <c r="Y1390" s="2">
        <v>327.888279766731</v>
      </c>
      <c r="Z1390" s="2">
        <v>285.94</v>
      </c>
      <c r="AA1390" s="2">
        <v>327.570562333065</v>
      </c>
    </row>
    <row r="1391" spans="1:27">
      <c r="A1391" s="5">
        <v>45467.7083333333</v>
      </c>
      <c r="B1391" s="2">
        <v>44.5</v>
      </c>
      <c r="C1391" s="2">
        <v>22.36</v>
      </c>
      <c r="D1391" s="2">
        <v>0</v>
      </c>
      <c r="E1391" s="2">
        <v>12.6</v>
      </c>
      <c r="F1391" s="2" t="s">
        <v>29</v>
      </c>
      <c r="G1391" s="2">
        <v>704.7</v>
      </c>
      <c r="H1391" s="2">
        <v>0.688987217305801</v>
      </c>
      <c r="I1391" s="2">
        <v>2.5</v>
      </c>
      <c r="J1391" s="2">
        <v>6.8728</v>
      </c>
      <c r="K1391" s="2">
        <f t="shared" si="84"/>
        <v>6872.8</v>
      </c>
      <c r="L1391" s="2">
        <v>5.9851683642233</v>
      </c>
      <c r="M1391" s="2">
        <f t="shared" si="85"/>
        <v>5985.1683642233</v>
      </c>
      <c r="N1391" s="2">
        <f t="shared" si="86"/>
        <v>921.448806989929</v>
      </c>
      <c r="O1391" s="2">
        <f t="shared" si="87"/>
        <v>0.921448806989929</v>
      </c>
      <c r="P1391" s="2">
        <v>1851.86507689479</v>
      </c>
      <c r="Q1391" s="2">
        <v>350</v>
      </c>
      <c r="R1391" s="2">
        <v>349.370356447911</v>
      </c>
      <c r="S1391" s="2">
        <v>326.259788416476</v>
      </c>
      <c r="T1391" s="2">
        <v>348.479689781244</v>
      </c>
      <c r="U1391" s="2">
        <v>212.632904413594</v>
      </c>
      <c r="V1391" s="2">
        <v>212.264549634274</v>
      </c>
      <c r="W1391" s="2">
        <v>210.011001104643</v>
      </c>
      <c r="X1391" s="2">
        <v>209.212708702792</v>
      </c>
      <c r="Y1391" s="2">
        <v>326.259788416476</v>
      </c>
      <c r="Z1391" s="2">
        <v>285.84</v>
      </c>
      <c r="AA1391" s="2">
        <v>325.944966640431</v>
      </c>
    </row>
    <row r="1392" spans="1:27">
      <c r="A1392" s="5">
        <v>45467.75</v>
      </c>
      <c r="B1392" s="2">
        <v>44.9</v>
      </c>
      <c r="C1392" s="2">
        <v>20.91</v>
      </c>
      <c r="D1392" s="2">
        <v>0</v>
      </c>
      <c r="E1392" s="2">
        <v>12.2</v>
      </c>
      <c r="F1392" s="2" t="s">
        <v>29</v>
      </c>
      <c r="G1392" s="2">
        <v>597</v>
      </c>
      <c r="H1392" s="2">
        <v>0.583087512291052</v>
      </c>
      <c r="I1392" s="2">
        <v>2.1</v>
      </c>
      <c r="J1392" s="2">
        <v>6.4018</v>
      </c>
      <c r="K1392" s="2">
        <f t="shared" si="84"/>
        <v>6401.8</v>
      </c>
      <c r="L1392" s="2">
        <v>6.06162311459899</v>
      </c>
      <c r="M1392" s="2">
        <f t="shared" si="85"/>
        <v>6061.62311459899</v>
      </c>
      <c r="N1392" s="2">
        <f t="shared" si="86"/>
        <v>353.137013810056</v>
      </c>
      <c r="O1392" s="2">
        <f t="shared" si="87"/>
        <v>0.353137013810056</v>
      </c>
      <c r="P1392" s="2">
        <v>1852.2182139086</v>
      </c>
      <c r="Q1392" s="2">
        <v>350</v>
      </c>
      <c r="R1392" s="2">
        <v>349.37558797811</v>
      </c>
      <c r="S1392" s="2">
        <v>324.639693841859</v>
      </c>
      <c r="T1392" s="2">
        <v>348.474254644777</v>
      </c>
      <c r="U1392" s="2">
        <v>212.670018410708</v>
      </c>
      <c r="V1392" s="2">
        <v>212.303519331244</v>
      </c>
      <c r="W1392" s="2">
        <v>210.179917121959</v>
      </c>
      <c r="X1392" s="2">
        <v>209.379584893268</v>
      </c>
      <c r="Y1392" s="2">
        <v>324.639693841859</v>
      </c>
      <c r="Z1392" s="2">
        <v>285.74</v>
      </c>
      <c r="AA1392" s="2">
        <v>324.327487830914</v>
      </c>
    </row>
    <row r="1393" spans="1:27">
      <c r="A1393" s="5">
        <v>45467.7916666667</v>
      </c>
      <c r="B1393" s="2">
        <v>43.4</v>
      </c>
      <c r="C1393" s="2">
        <v>22.84</v>
      </c>
      <c r="D1393" s="2">
        <v>0</v>
      </c>
      <c r="E1393" s="2">
        <v>12</v>
      </c>
      <c r="F1393" s="2" t="s">
        <v>29</v>
      </c>
      <c r="G1393" s="2">
        <v>398</v>
      </c>
      <c r="H1393" s="2">
        <v>0.387413962635202</v>
      </c>
      <c r="I1393" s="2">
        <v>1.4</v>
      </c>
      <c r="J1393" s="2">
        <v>5.2432</v>
      </c>
      <c r="K1393" s="2">
        <f t="shared" si="84"/>
        <v>5243.2</v>
      </c>
      <c r="L1393" s="2">
        <v>3.87037086510454</v>
      </c>
      <c r="M1393" s="2">
        <f t="shared" si="85"/>
        <v>3870.37086510454</v>
      </c>
      <c r="N1393" s="2">
        <f t="shared" si="86"/>
        <v>1425.13145945986</v>
      </c>
      <c r="O1393" s="2">
        <f t="shared" si="87"/>
        <v>1.42513145945986</v>
      </c>
      <c r="P1393" s="2">
        <v>1853.64334536806</v>
      </c>
      <c r="Q1393" s="2">
        <v>350</v>
      </c>
      <c r="R1393" s="2">
        <v>349.386008116997</v>
      </c>
      <c r="S1393" s="2">
        <v>321.345553920716</v>
      </c>
      <c r="T1393" s="2">
        <v>348.524674783664</v>
      </c>
      <c r="U1393" s="2">
        <v>212.792633726427</v>
      </c>
      <c r="V1393" s="2">
        <v>212.432265412748</v>
      </c>
      <c r="W1393" s="2">
        <v>210.669949365577</v>
      </c>
      <c r="X1393" s="2">
        <v>209.892974055829</v>
      </c>
      <c r="Y1393" s="2">
        <v>321.345553920716</v>
      </c>
      <c r="Z1393" s="2">
        <v>285.64</v>
      </c>
      <c r="AA1393" s="2">
        <v>321.038557979215</v>
      </c>
    </row>
    <row r="1394" spans="1:27">
      <c r="A1394" s="5">
        <v>45468.3333333333</v>
      </c>
      <c r="B1394" s="2">
        <v>32.1</v>
      </c>
      <c r="C1394" s="2">
        <v>59.07</v>
      </c>
      <c r="D1394" s="2">
        <v>0</v>
      </c>
      <c r="E1394" s="2">
        <v>27.8</v>
      </c>
      <c r="F1394" s="2" t="s">
        <v>28</v>
      </c>
      <c r="G1394" s="2">
        <v>122</v>
      </c>
      <c r="H1394" s="2">
        <v>0.116027531956735</v>
      </c>
      <c r="I1394" s="2">
        <v>0.5</v>
      </c>
      <c r="J1394" s="2">
        <v>1.3386</v>
      </c>
      <c r="K1394" s="2">
        <f t="shared" si="84"/>
        <v>1338.6</v>
      </c>
      <c r="L1394" s="2">
        <v>2.57273456893193</v>
      </c>
      <c r="M1394" s="2">
        <f t="shared" si="85"/>
        <v>2572.73456893193</v>
      </c>
      <c r="N1394" s="2">
        <f t="shared" si="86"/>
        <v>-1281.15287961987</v>
      </c>
      <c r="O1394" s="2">
        <f t="shared" si="87"/>
        <v>-1.28115287961987</v>
      </c>
      <c r="P1394" s="2">
        <v>1852.36219248844</v>
      </c>
      <c r="Q1394" s="2">
        <v>346.156541361159</v>
      </c>
      <c r="R1394" s="2">
        <v>345.393710797471</v>
      </c>
      <c r="S1394" s="2">
        <v>317.669485482344</v>
      </c>
      <c r="T1394" s="2">
        <v>344.833710797471</v>
      </c>
      <c r="U1394" s="2">
        <v>212.097387669801</v>
      </c>
      <c r="V1394" s="2">
        <v>211.702257053292</v>
      </c>
      <c r="W1394" s="2">
        <v>211.106570532915</v>
      </c>
      <c r="X1394" s="2">
        <v>210.408413793103</v>
      </c>
      <c r="Y1394" s="2">
        <v>272.4</v>
      </c>
      <c r="Z1394" s="2">
        <v>272.4</v>
      </c>
      <c r="AA1394" s="2">
        <v>272.018584718156</v>
      </c>
    </row>
    <row r="1395" spans="1:27">
      <c r="A1395" s="5">
        <v>45468.375</v>
      </c>
      <c r="B1395" s="2">
        <v>33.3</v>
      </c>
      <c r="C1395" s="2">
        <v>55.53</v>
      </c>
      <c r="D1395" s="2">
        <v>0</v>
      </c>
      <c r="E1395" s="2">
        <v>27.4</v>
      </c>
      <c r="F1395" s="2" t="s">
        <v>28</v>
      </c>
      <c r="G1395" s="2">
        <v>183</v>
      </c>
      <c r="H1395" s="2">
        <v>0.176007866273353</v>
      </c>
      <c r="I1395" s="2">
        <v>0.7</v>
      </c>
      <c r="J1395" s="2">
        <v>1.8294</v>
      </c>
      <c r="K1395" s="2">
        <f t="shared" si="84"/>
        <v>1829.4</v>
      </c>
      <c r="L1395" s="2">
        <v>2.76314788222853</v>
      </c>
      <c r="M1395" s="2">
        <f t="shared" si="85"/>
        <v>2763.14788222853</v>
      </c>
      <c r="N1395" s="2">
        <f t="shared" si="86"/>
        <v>-969.321999609974</v>
      </c>
      <c r="O1395" s="2">
        <f t="shared" si="87"/>
        <v>-0.969321999609974</v>
      </c>
      <c r="P1395" s="2">
        <v>1851.39287048883</v>
      </c>
      <c r="Q1395" s="2">
        <v>343.248575362316</v>
      </c>
      <c r="R1395" s="2">
        <v>342.49200916955</v>
      </c>
      <c r="S1395" s="2">
        <v>318.626330729322</v>
      </c>
      <c r="T1395" s="2">
        <v>341.90000916955</v>
      </c>
      <c r="U1395" s="2">
        <v>212.148272876549</v>
      </c>
      <c r="V1395" s="2">
        <v>211.755686520376</v>
      </c>
      <c r="W1395" s="2">
        <v>214.359643644653</v>
      </c>
      <c r="X1395" s="2">
        <v>210.289190147783</v>
      </c>
      <c r="Y1395" s="2">
        <v>281.68</v>
      </c>
      <c r="Z1395" s="2">
        <v>281.68</v>
      </c>
      <c r="AA1395" s="2">
        <v>281.301716903617</v>
      </c>
    </row>
    <row r="1396" spans="1:27">
      <c r="A1396" s="5">
        <v>45468.4166666667</v>
      </c>
      <c r="B1396" s="2">
        <v>35.3</v>
      </c>
      <c r="C1396" s="2">
        <v>48.69</v>
      </c>
      <c r="D1396" s="2">
        <v>0</v>
      </c>
      <c r="E1396" s="2">
        <v>24.1</v>
      </c>
      <c r="F1396" s="2" t="s">
        <v>28</v>
      </c>
      <c r="G1396" s="2">
        <v>363.3</v>
      </c>
      <c r="H1396" s="2">
        <v>0.353294001966568</v>
      </c>
      <c r="I1396" s="2">
        <v>1.3</v>
      </c>
      <c r="J1396" s="2">
        <v>3.1712</v>
      </c>
      <c r="K1396" s="2">
        <f t="shared" si="84"/>
        <v>3171.2</v>
      </c>
      <c r="L1396" s="2">
        <v>3.15777002281961</v>
      </c>
      <c r="M1396" s="2">
        <f t="shared" si="85"/>
        <v>3157.77002281961</v>
      </c>
      <c r="N1396" s="2">
        <f t="shared" si="86"/>
        <v>13.9416351898944</v>
      </c>
      <c r="O1396" s="2">
        <f t="shared" si="87"/>
        <v>0.0139416351898944</v>
      </c>
      <c r="P1396" s="2">
        <v>1851.40681212402</v>
      </c>
      <c r="Q1396" s="2">
        <v>343.290400267892</v>
      </c>
      <c r="R1396" s="2">
        <v>340.864557987506</v>
      </c>
      <c r="S1396" s="2">
        <v>320.981486131605</v>
      </c>
      <c r="T1396" s="2">
        <v>341.92031921047</v>
      </c>
      <c r="U1396" s="2">
        <v>212.303241279793</v>
      </c>
      <c r="V1396" s="2">
        <v>211.918403343783</v>
      </c>
      <c r="W1396" s="2">
        <v>210.773214390207</v>
      </c>
      <c r="X1396" s="2">
        <v>210.053275533662</v>
      </c>
      <c r="Y1396" s="2">
        <v>320.981486131605</v>
      </c>
      <c r="Z1396" s="2">
        <v>281.58</v>
      </c>
      <c r="AA1396" s="2">
        <v>320.61911226956</v>
      </c>
    </row>
    <row r="1397" spans="1:27">
      <c r="A1397" s="5">
        <v>45468.4583333333</v>
      </c>
      <c r="B1397" s="2">
        <v>37.3</v>
      </c>
      <c r="C1397" s="2">
        <v>42.76</v>
      </c>
      <c r="D1397" s="2">
        <v>0</v>
      </c>
      <c r="E1397" s="2">
        <v>20.9</v>
      </c>
      <c r="F1397" s="2" t="s">
        <v>29</v>
      </c>
      <c r="G1397" s="2">
        <v>543.7</v>
      </c>
      <c r="H1397" s="2">
        <v>0.530678466076696</v>
      </c>
      <c r="I1397" s="2">
        <v>2</v>
      </c>
      <c r="J1397" s="2">
        <v>4.6298</v>
      </c>
      <c r="K1397" s="2">
        <f t="shared" si="84"/>
        <v>4629.8</v>
      </c>
      <c r="L1397" s="2">
        <v>3.53983503088996</v>
      </c>
      <c r="M1397" s="2">
        <f t="shared" si="85"/>
        <v>3539.83503088996</v>
      </c>
      <c r="N1397" s="2">
        <f t="shared" si="86"/>
        <v>1131.49067696008</v>
      </c>
      <c r="O1397" s="2">
        <f t="shared" si="87"/>
        <v>1.13149067696008</v>
      </c>
      <c r="P1397" s="2">
        <v>1852.53830280098</v>
      </c>
      <c r="Q1397" s="2">
        <v>346.684872298754</v>
      </c>
      <c r="R1397" s="2">
        <v>345.986237004351</v>
      </c>
      <c r="S1397" s="2">
        <v>323.827637524161</v>
      </c>
      <c r="T1397" s="2">
        <v>345.287570337684</v>
      </c>
      <c r="U1397" s="2">
        <v>212.390289097875</v>
      </c>
      <c r="V1397" s="2">
        <v>212.009803552769</v>
      </c>
      <c r="W1397" s="2">
        <v>210.446168861024</v>
      </c>
      <c r="X1397" s="2">
        <v>209.71011954023</v>
      </c>
      <c r="Y1397" s="2">
        <v>323.827637524161</v>
      </c>
      <c r="Z1397" s="2">
        <v>281.48</v>
      </c>
      <c r="AA1397" s="2">
        <v>323.47831987696</v>
      </c>
    </row>
    <row r="1398" spans="1:27">
      <c r="A1398" s="5">
        <v>45468.5</v>
      </c>
      <c r="B1398" s="2">
        <v>39.4</v>
      </c>
      <c r="C1398" s="2">
        <v>37.62</v>
      </c>
      <c r="D1398" s="2">
        <v>0</v>
      </c>
      <c r="E1398" s="2">
        <v>17.6</v>
      </c>
      <c r="F1398" s="2" t="s">
        <v>29</v>
      </c>
      <c r="G1398" s="2">
        <v>724</v>
      </c>
      <c r="H1398" s="2">
        <v>0.707964601769911</v>
      </c>
      <c r="I1398" s="2">
        <v>2.6</v>
      </c>
      <c r="J1398" s="2">
        <v>5.9476</v>
      </c>
      <c r="K1398" s="2">
        <f t="shared" si="84"/>
        <v>5947.6</v>
      </c>
      <c r="L1398" s="2">
        <v>4.90816580397395</v>
      </c>
      <c r="M1398" s="2">
        <f t="shared" si="85"/>
        <v>4908.16580397395</v>
      </c>
      <c r="N1398" s="2">
        <f t="shared" si="86"/>
        <v>1079.03477215996</v>
      </c>
      <c r="O1398" s="2">
        <f t="shared" si="87"/>
        <v>1.07903477215996</v>
      </c>
      <c r="P1398" s="2">
        <v>1853.61733757314</v>
      </c>
      <c r="Q1398" s="2">
        <v>349.921976615248</v>
      </c>
      <c r="R1398" s="2">
        <v>349.244310110464</v>
      </c>
      <c r="S1398" s="2">
        <v>326.365538112293</v>
      </c>
      <c r="T1398" s="2">
        <v>348.489643443798</v>
      </c>
      <c r="U1398" s="2">
        <v>212.400595113699</v>
      </c>
      <c r="V1398" s="2">
        <v>212.020624869384</v>
      </c>
      <c r="W1398" s="2">
        <v>210.08135345574</v>
      </c>
      <c r="X1398" s="2">
        <v>209.323522495895</v>
      </c>
      <c r="Y1398" s="2">
        <v>326.365538112293</v>
      </c>
      <c r="Z1398" s="2">
        <v>281.38</v>
      </c>
      <c r="AA1398" s="2">
        <v>326.026704859901</v>
      </c>
    </row>
    <row r="1399" spans="1:27">
      <c r="A1399" s="5">
        <v>45468.5416666667</v>
      </c>
      <c r="B1399" s="2">
        <v>40.8</v>
      </c>
      <c r="C1399" s="2">
        <v>33.92</v>
      </c>
      <c r="D1399" s="2">
        <v>0</v>
      </c>
      <c r="E1399" s="2">
        <v>15.5</v>
      </c>
      <c r="F1399" s="2" t="s">
        <v>29</v>
      </c>
      <c r="G1399" s="2">
        <v>787.3</v>
      </c>
      <c r="H1399" s="2">
        <v>0.770206489675516</v>
      </c>
      <c r="I1399" s="2">
        <v>2.8</v>
      </c>
      <c r="J1399" s="2">
        <v>6.5466</v>
      </c>
      <c r="K1399" s="2">
        <f t="shared" si="84"/>
        <v>6546.6</v>
      </c>
      <c r="L1399" s="2">
        <v>5.22511771581232</v>
      </c>
      <c r="M1399" s="2">
        <f t="shared" si="85"/>
        <v>5225.11771581232</v>
      </c>
      <c r="N1399" s="2">
        <f t="shared" si="86"/>
        <v>1371.82838595004</v>
      </c>
      <c r="O1399" s="2">
        <f t="shared" si="87"/>
        <v>1.37182838595004</v>
      </c>
      <c r="P1399" s="2">
        <v>1854.98916595909</v>
      </c>
      <c r="Q1399" s="2">
        <v>350</v>
      </c>
      <c r="R1399" s="2">
        <v>349.337230772309</v>
      </c>
      <c r="S1399" s="2">
        <v>327.23288976672</v>
      </c>
      <c r="T1399" s="2">
        <v>348.545230772309</v>
      </c>
      <c r="U1399" s="2">
        <v>212.427866845798</v>
      </c>
      <c r="V1399" s="2">
        <v>212.049260188088</v>
      </c>
      <c r="W1399" s="2">
        <v>209.937116166592</v>
      </c>
      <c r="X1399" s="2">
        <v>209.16598817734</v>
      </c>
      <c r="Y1399" s="2">
        <v>327.23288976672</v>
      </c>
      <c r="Z1399" s="2">
        <v>281.28</v>
      </c>
      <c r="AA1399" s="2">
        <v>326.901505152874</v>
      </c>
    </row>
    <row r="1400" spans="1:27">
      <c r="A1400" s="5">
        <v>45468.5833333333</v>
      </c>
      <c r="B1400" s="2">
        <v>42.2</v>
      </c>
      <c r="C1400" s="2">
        <v>30.61</v>
      </c>
      <c r="D1400" s="2">
        <v>0</v>
      </c>
      <c r="E1400" s="2">
        <v>13.3</v>
      </c>
      <c r="F1400" s="2" t="s">
        <v>29</v>
      </c>
      <c r="G1400" s="2">
        <v>850.7</v>
      </c>
      <c r="H1400" s="2">
        <v>0.832546705998033</v>
      </c>
      <c r="I1400" s="2">
        <v>3.1</v>
      </c>
      <c r="J1400" s="2">
        <v>7.2828</v>
      </c>
      <c r="K1400" s="2">
        <f t="shared" si="84"/>
        <v>7282.8</v>
      </c>
      <c r="L1400" s="2">
        <v>5.53939207992431</v>
      </c>
      <c r="M1400" s="2">
        <f t="shared" si="85"/>
        <v>5539.39207992431</v>
      </c>
      <c r="N1400" s="2">
        <f t="shared" si="86"/>
        <v>1809.82863083</v>
      </c>
      <c r="O1400" s="2">
        <f t="shared" si="87"/>
        <v>1.80982863083</v>
      </c>
      <c r="P1400" s="2">
        <v>1856.79899458992</v>
      </c>
      <c r="Q1400" s="2">
        <v>350</v>
      </c>
      <c r="R1400" s="2">
        <v>349.350556882839</v>
      </c>
      <c r="S1400" s="2">
        <v>328.52921432498</v>
      </c>
      <c r="T1400" s="2">
        <v>348.521223549506</v>
      </c>
      <c r="U1400" s="2">
        <v>212.426029755685</v>
      </c>
      <c r="V1400" s="2">
        <v>212.047331243469</v>
      </c>
      <c r="W1400" s="2">
        <v>209.725807672787</v>
      </c>
      <c r="X1400" s="2">
        <v>208.939636124795</v>
      </c>
      <c r="Y1400" s="2">
        <v>328.52921432498</v>
      </c>
      <c r="Z1400" s="2">
        <v>281.18</v>
      </c>
      <c r="AA1400" s="2">
        <v>328.2044927664</v>
      </c>
    </row>
    <row r="1401" spans="1:27">
      <c r="A1401" s="5">
        <v>45468.625</v>
      </c>
      <c r="B1401" s="2">
        <v>43.6</v>
      </c>
      <c r="C1401" s="2">
        <v>27.64</v>
      </c>
      <c r="D1401" s="2">
        <v>0</v>
      </c>
      <c r="E1401" s="2">
        <v>11.2</v>
      </c>
      <c r="F1401" s="2" t="s">
        <v>29</v>
      </c>
      <c r="G1401" s="2">
        <v>914</v>
      </c>
      <c r="H1401" s="2">
        <v>0.894788593903638</v>
      </c>
      <c r="I1401" s="2">
        <v>3.3</v>
      </c>
      <c r="J1401" s="2">
        <v>7.8672</v>
      </c>
      <c r="K1401" s="2">
        <f t="shared" si="84"/>
        <v>7867.2</v>
      </c>
      <c r="L1401" s="2">
        <v>5.84601380308343</v>
      </c>
      <c r="M1401" s="2">
        <f t="shared" si="85"/>
        <v>5846.01380308343</v>
      </c>
      <c r="N1401" s="2">
        <f t="shared" si="86"/>
        <v>2098.18976115002</v>
      </c>
      <c r="O1401" s="2">
        <f t="shared" si="87"/>
        <v>2.09818976115002</v>
      </c>
      <c r="P1401" s="2">
        <v>1858.89718435107</v>
      </c>
      <c r="Q1401" s="2">
        <v>350</v>
      </c>
      <c r="R1401" s="2">
        <v>349.361367729121</v>
      </c>
      <c r="S1401" s="2">
        <v>329.457862441566</v>
      </c>
      <c r="T1401" s="2">
        <v>348.494701062454</v>
      </c>
      <c r="U1401" s="2">
        <v>212.398815743643</v>
      </c>
      <c r="V1401" s="2">
        <v>212.018756530825</v>
      </c>
      <c r="W1401" s="2">
        <v>209.530898641588</v>
      </c>
      <c r="X1401" s="2">
        <v>208.72816091954</v>
      </c>
      <c r="Y1401" s="2">
        <v>329.457862441566</v>
      </c>
      <c r="Z1401" s="2">
        <v>281.08</v>
      </c>
      <c r="AA1401" s="2">
        <v>329.138546306126</v>
      </c>
    </row>
    <row r="1402" spans="1:27">
      <c r="A1402" s="5">
        <v>45468.6666666667</v>
      </c>
      <c r="B1402" s="2">
        <v>43.3</v>
      </c>
      <c r="C1402" s="2">
        <v>27.69</v>
      </c>
      <c r="D1402" s="2">
        <v>0</v>
      </c>
      <c r="E1402" s="2">
        <v>13.1</v>
      </c>
      <c r="F1402" s="2" t="s">
        <v>28</v>
      </c>
      <c r="G1402" s="2">
        <v>790.3</v>
      </c>
      <c r="H1402" s="2">
        <v>0.773156342182891</v>
      </c>
      <c r="I1402" s="2">
        <v>2.9</v>
      </c>
      <c r="J1402" s="2">
        <v>7.1812</v>
      </c>
      <c r="K1402" s="2">
        <f t="shared" si="84"/>
        <v>7181.2</v>
      </c>
      <c r="L1402" s="2">
        <v>5.73531015194523</v>
      </c>
      <c r="M1402" s="2">
        <f t="shared" si="85"/>
        <v>5735.31015194523</v>
      </c>
      <c r="N1402" s="2">
        <f t="shared" si="86"/>
        <v>1500.97565457986</v>
      </c>
      <c r="O1402" s="2">
        <f t="shared" si="87"/>
        <v>1.50097565457986</v>
      </c>
      <c r="P1402" s="2">
        <v>1860.39816000565</v>
      </c>
      <c r="Q1402" s="2">
        <v>350</v>
      </c>
      <c r="R1402" s="2">
        <v>349.353459929623</v>
      </c>
      <c r="S1402" s="2">
        <v>327.894857812414</v>
      </c>
      <c r="T1402" s="2">
        <v>348.494793262956</v>
      </c>
      <c r="U1402" s="2">
        <v>212.448417176693</v>
      </c>
      <c r="V1402" s="2">
        <v>212.070838035528</v>
      </c>
      <c r="W1402" s="2">
        <v>209.756227974325</v>
      </c>
      <c r="X1402" s="2">
        <v>208.959666338259</v>
      </c>
      <c r="Y1402" s="2">
        <v>327.894857812414</v>
      </c>
      <c r="Z1402" s="2">
        <v>280.98</v>
      </c>
      <c r="AA1402" s="2">
        <v>327.571587777225</v>
      </c>
    </row>
    <row r="1403" spans="1:27">
      <c r="A1403" s="5">
        <v>45468.7083333333</v>
      </c>
      <c r="B1403" s="2">
        <v>43</v>
      </c>
      <c r="C1403" s="2">
        <v>27.73</v>
      </c>
      <c r="D1403" s="2">
        <v>0</v>
      </c>
      <c r="E1403" s="2">
        <v>15</v>
      </c>
      <c r="F1403" s="2" t="s">
        <v>28</v>
      </c>
      <c r="G1403" s="2">
        <v>666.7</v>
      </c>
      <c r="H1403" s="2">
        <v>0.651622418879056</v>
      </c>
      <c r="I1403" s="2">
        <v>2.4</v>
      </c>
      <c r="J1403" s="2">
        <v>6.3554</v>
      </c>
      <c r="K1403" s="2">
        <f t="shared" si="84"/>
        <v>6355.4</v>
      </c>
      <c r="L1403" s="2">
        <v>5.62475914175989</v>
      </c>
      <c r="M1403" s="2">
        <f t="shared" si="85"/>
        <v>5624.75914175989</v>
      </c>
      <c r="N1403" s="2">
        <f t="shared" si="86"/>
        <v>758.476962769919</v>
      </c>
      <c r="O1403" s="2">
        <f t="shared" si="87"/>
        <v>0.758476962769919</v>
      </c>
      <c r="P1403" s="2">
        <v>1861.15663696842</v>
      </c>
      <c r="Q1403" s="2">
        <v>350</v>
      </c>
      <c r="R1403" s="2">
        <v>349.345608108629</v>
      </c>
      <c r="S1403" s="2">
        <v>325.925608100294</v>
      </c>
      <c r="T1403" s="2">
        <v>348.494941441963</v>
      </c>
      <c r="U1403" s="2">
        <v>212.498764989799</v>
      </c>
      <c r="V1403" s="2">
        <v>212.12370323929</v>
      </c>
      <c r="W1403" s="2">
        <v>210.022251440514</v>
      </c>
      <c r="X1403" s="2">
        <v>209.231910673235</v>
      </c>
      <c r="Y1403" s="2">
        <v>325.925608100294</v>
      </c>
      <c r="Z1403" s="2">
        <v>280.88</v>
      </c>
      <c r="AA1403" s="2">
        <v>325.598412154608</v>
      </c>
    </row>
    <row r="1404" spans="1:27">
      <c r="A1404" s="5">
        <v>45468.75</v>
      </c>
      <c r="B1404" s="2">
        <v>42.8</v>
      </c>
      <c r="C1404" s="2">
        <v>27.78</v>
      </c>
      <c r="D1404" s="2">
        <v>0</v>
      </c>
      <c r="E1404" s="2">
        <v>16.9</v>
      </c>
      <c r="F1404" s="2" t="s">
        <v>28</v>
      </c>
      <c r="G1404" s="2">
        <v>543</v>
      </c>
      <c r="H1404" s="2">
        <v>0.529990167158309</v>
      </c>
      <c r="I1404" s="2">
        <v>2</v>
      </c>
      <c r="J1404" s="2">
        <v>5.6794</v>
      </c>
      <c r="K1404" s="2">
        <f t="shared" si="84"/>
        <v>5679.4</v>
      </c>
      <c r="L1404" s="2">
        <v>5.52820643401792</v>
      </c>
      <c r="M1404" s="2">
        <f t="shared" si="85"/>
        <v>5528.20643401792</v>
      </c>
      <c r="N1404" s="2">
        <f t="shared" si="86"/>
        <v>156.953769320126</v>
      </c>
      <c r="O1404" s="2">
        <f t="shared" si="87"/>
        <v>0.156953769320126</v>
      </c>
      <c r="P1404" s="2">
        <v>1861.31359073774</v>
      </c>
      <c r="Q1404" s="2">
        <v>350</v>
      </c>
      <c r="R1404" s="2">
        <v>349.336366975798</v>
      </c>
      <c r="S1404" s="2">
        <v>324.402603471142</v>
      </c>
      <c r="T1404" s="2">
        <v>348.491033642464</v>
      </c>
      <c r="U1404" s="2">
        <v>212.530588645071</v>
      </c>
      <c r="V1404" s="2">
        <v>212.157118077325</v>
      </c>
      <c r="W1404" s="2">
        <v>210.224647439917</v>
      </c>
      <c r="X1404" s="2">
        <v>209.438349425287</v>
      </c>
      <c r="Y1404" s="2">
        <v>324.402603471142</v>
      </c>
      <c r="Z1404" s="2">
        <v>280.78</v>
      </c>
      <c r="AA1404" s="2">
        <v>324.070786959041</v>
      </c>
    </row>
    <row r="1405" spans="1:27">
      <c r="A1405" s="5">
        <v>45468.7916666667</v>
      </c>
      <c r="B1405" s="2">
        <v>39.8</v>
      </c>
      <c r="C1405" s="2">
        <v>34.37</v>
      </c>
      <c r="D1405" s="2">
        <v>0</v>
      </c>
      <c r="E1405" s="2">
        <v>18.5</v>
      </c>
      <c r="F1405" s="2" t="s">
        <v>28</v>
      </c>
      <c r="G1405" s="2">
        <v>362</v>
      </c>
      <c r="H1405" s="2">
        <v>0.352015732546706</v>
      </c>
      <c r="I1405" s="2">
        <v>1.3</v>
      </c>
      <c r="J1405" s="2">
        <v>4.1876</v>
      </c>
      <c r="K1405" s="2">
        <f t="shared" si="84"/>
        <v>4187.6</v>
      </c>
      <c r="L1405" s="2">
        <v>3.29666156472051</v>
      </c>
      <c r="M1405" s="2">
        <f t="shared" si="85"/>
        <v>3296.66156472051</v>
      </c>
      <c r="N1405" s="2">
        <f t="shared" si="86"/>
        <v>924.881589619872</v>
      </c>
      <c r="O1405" s="2">
        <f t="shared" si="87"/>
        <v>0.924881589619872</v>
      </c>
      <c r="P1405" s="2">
        <v>1862.23847232736</v>
      </c>
      <c r="Q1405" s="2">
        <v>350</v>
      </c>
      <c r="R1405" s="2">
        <v>349.32968521983</v>
      </c>
      <c r="S1405" s="2">
        <v>321.064991972828</v>
      </c>
      <c r="T1405" s="2">
        <v>348.564351886496</v>
      </c>
      <c r="U1405" s="2">
        <v>212.572057521023</v>
      </c>
      <c r="V1405" s="2">
        <v>212.200660397074</v>
      </c>
      <c r="W1405" s="2">
        <v>210.735213494551</v>
      </c>
      <c r="X1405" s="2">
        <v>209.983403612479</v>
      </c>
      <c r="Y1405" s="2">
        <v>321.064991972828</v>
      </c>
      <c r="Z1405" s="2">
        <v>280.68</v>
      </c>
      <c r="AA1405" s="2">
        <v>320.729834582743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itsme</dc:creator>
  <cp:lastModifiedBy>itsme</cp:lastModifiedBy>
  <dcterms:created xsi:type="dcterms:W3CDTF">2024-06-18T18:30:58Z</dcterms:created>
  <dcterms:modified xsi:type="dcterms:W3CDTF">2024-06-18T19:34:03Z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4542934E3BAC4BE78408C9391E9741C4_13</vt:lpwstr>
  </property>
  <property fmtid="{D5CDD505-2E9C-101B-9397-08002B2CF9AE}" pid="3" name="KSOProductBuildVer">
    <vt:lpwstr>1033-12.2.0.17119</vt:lpwstr>
  </property>
</Properties>
</file>