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wamp64_2\www\dashboard\base\"/>
    </mc:Choice>
  </mc:AlternateContent>
  <xr:revisionPtr revIDLastSave="0" documentId="13_ncr:1_{A735A9CC-0BE1-454C-BA8F-CB35C8D33658}" xr6:coauthVersionLast="45" xr6:coauthVersionMax="45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regions" sheetId="1" r:id="rId1"/>
    <sheet name="districts" sheetId="2" r:id="rId2"/>
    <sheet name="partenaires" sheetId="3" r:id="rId3"/>
    <sheet name="partner_site" sheetId="12" r:id="rId4"/>
    <sheet name="sites" sheetId="4" r:id="rId5"/>
    <sheet name="sites_prioritaires" sheetId="7" r:id="rId6"/>
    <sheet name="plateformes" sheetId="5" r:id="rId7"/>
    <sheet name="lab_prefix" sheetId="6" r:id="rId8"/>
    <sheet name="eid_dictionary" sheetId="10" r:id="rId9"/>
    <sheet name="eid_age_category" sheetId="11" r:id="rId10"/>
  </sheets>
  <definedNames>
    <definedName name="_xlnm._FilterDatabase" localSheetId="4" hidden="1">sites!$A$1:$N$2436</definedName>
    <definedName name="_xlnm._FilterDatabase" localSheetId="5" hidden="1">sites_prioritaires!$B$2:$B$141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4" l="1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1446" i="4"/>
  <c r="S1447" i="4"/>
  <c r="S1448" i="4"/>
  <c r="S1449" i="4"/>
  <c r="S1450" i="4"/>
  <c r="S1451" i="4"/>
  <c r="S1452" i="4"/>
  <c r="S1453" i="4"/>
  <c r="S1454" i="4"/>
  <c r="S1455" i="4"/>
  <c r="S1456" i="4"/>
  <c r="S1457" i="4"/>
  <c r="S1458" i="4"/>
  <c r="S1459" i="4"/>
  <c r="S1460" i="4"/>
  <c r="S1461" i="4"/>
  <c r="S1462" i="4"/>
  <c r="S1463" i="4"/>
  <c r="S1464" i="4"/>
  <c r="S1465" i="4"/>
  <c r="S1466" i="4"/>
  <c r="S1467" i="4"/>
  <c r="S1468" i="4"/>
  <c r="S1469" i="4"/>
  <c r="S1470" i="4"/>
  <c r="S1471" i="4"/>
  <c r="S1472" i="4"/>
  <c r="S1473" i="4"/>
  <c r="S1474" i="4"/>
  <c r="S1475" i="4"/>
  <c r="S1476" i="4"/>
  <c r="S1477" i="4"/>
  <c r="S1478" i="4"/>
  <c r="S1479" i="4"/>
  <c r="S1480" i="4"/>
  <c r="S1481" i="4"/>
  <c r="S1482" i="4"/>
  <c r="S1483" i="4"/>
  <c r="S1484" i="4"/>
  <c r="S1485" i="4"/>
  <c r="S1486" i="4"/>
  <c r="S1487" i="4"/>
  <c r="S1488" i="4"/>
  <c r="S1489" i="4"/>
  <c r="S1490" i="4"/>
  <c r="S1491" i="4"/>
  <c r="S1492" i="4"/>
  <c r="S1493" i="4"/>
  <c r="S1494" i="4"/>
  <c r="S1495" i="4"/>
  <c r="S1496" i="4"/>
  <c r="S1497" i="4"/>
  <c r="S1498" i="4"/>
  <c r="S1499" i="4"/>
  <c r="S1500" i="4"/>
  <c r="S1501" i="4"/>
  <c r="S1502" i="4"/>
  <c r="S1503" i="4"/>
  <c r="S1504" i="4"/>
  <c r="S1505" i="4"/>
  <c r="S1506" i="4"/>
  <c r="S1507" i="4"/>
  <c r="S1508" i="4"/>
  <c r="S1509" i="4"/>
  <c r="S1510" i="4"/>
  <c r="S1511" i="4"/>
  <c r="S1512" i="4"/>
  <c r="S1513" i="4"/>
  <c r="S1514" i="4"/>
  <c r="S1515" i="4"/>
  <c r="S1516" i="4"/>
  <c r="S1517" i="4"/>
  <c r="S1518" i="4"/>
  <c r="S1519" i="4"/>
  <c r="S1520" i="4"/>
  <c r="S1521" i="4"/>
  <c r="S1522" i="4"/>
  <c r="S1523" i="4"/>
  <c r="S1524" i="4"/>
  <c r="S1525" i="4"/>
  <c r="S1526" i="4"/>
  <c r="S1527" i="4"/>
  <c r="S1528" i="4"/>
  <c r="S1529" i="4"/>
  <c r="S1530" i="4"/>
  <c r="S1531" i="4"/>
  <c r="S1532" i="4"/>
  <c r="S1533" i="4"/>
  <c r="S1534" i="4"/>
  <c r="S1535" i="4"/>
  <c r="S1536" i="4"/>
  <c r="S1537" i="4"/>
  <c r="S1538" i="4"/>
  <c r="S1539" i="4"/>
  <c r="S1540" i="4"/>
  <c r="S1541" i="4"/>
  <c r="S1542" i="4"/>
  <c r="S1543" i="4"/>
  <c r="S1544" i="4"/>
  <c r="S1545" i="4"/>
  <c r="S1546" i="4"/>
  <c r="S1547" i="4"/>
  <c r="S1548" i="4"/>
  <c r="S1549" i="4"/>
  <c r="S1550" i="4"/>
  <c r="S1551" i="4"/>
  <c r="S1552" i="4"/>
  <c r="S1553" i="4"/>
  <c r="S1554" i="4"/>
  <c r="S1555" i="4"/>
  <c r="S1556" i="4"/>
  <c r="S1557" i="4"/>
  <c r="S1558" i="4"/>
  <c r="S1559" i="4"/>
  <c r="S1560" i="4"/>
  <c r="S1561" i="4"/>
  <c r="S1562" i="4"/>
  <c r="S1563" i="4"/>
  <c r="S1564" i="4"/>
  <c r="S1565" i="4"/>
  <c r="S1566" i="4"/>
  <c r="S1567" i="4"/>
  <c r="S1568" i="4"/>
  <c r="S1569" i="4"/>
  <c r="S1570" i="4"/>
  <c r="S1571" i="4"/>
  <c r="S1572" i="4"/>
  <c r="S1573" i="4"/>
  <c r="S1574" i="4"/>
  <c r="S1575" i="4"/>
  <c r="S1576" i="4"/>
  <c r="S1577" i="4"/>
  <c r="S1578" i="4"/>
  <c r="S1579" i="4"/>
  <c r="S1580" i="4"/>
  <c r="S1581" i="4"/>
  <c r="S1582" i="4"/>
  <c r="S1583" i="4"/>
  <c r="S1584" i="4"/>
  <c r="S1585" i="4"/>
  <c r="S1586" i="4"/>
  <c r="S1587" i="4"/>
  <c r="S1588" i="4"/>
  <c r="S1589" i="4"/>
  <c r="S1590" i="4"/>
  <c r="S1591" i="4"/>
  <c r="S1592" i="4"/>
  <c r="S1593" i="4"/>
  <c r="S1594" i="4"/>
  <c r="S1595" i="4"/>
  <c r="S1596" i="4"/>
  <c r="S1597" i="4"/>
  <c r="S1598" i="4"/>
  <c r="S1599" i="4"/>
  <c r="S1600" i="4"/>
  <c r="S1601" i="4"/>
  <c r="S1602" i="4"/>
  <c r="S1603" i="4"/>
  <c r="S1604" i="4"/>
  <c r="S1605" i="4"/>
  <c r="S1606" i="4"/>
  <c r="S1607" i="4"/>
  <c r="S1608" i="4"/>
  <c r="S1609" i="4"/>
  <c r="S1610" i="4"/>
  <c r="S1611" i="4"/>
  <c r="S1612" i="4"/>
  <c r="S1613" i="4"/>
  <c r="S1614" i="4"/>
  <c r="S1615" i="4"/>
  <c r="S1616" i="4"/>
  <c r="S1617" i="4"/>
  <c r="S1618" i="4"/>
  <c r="S1619" i="4"/>
  <c r="S1620" i="4"/>
  <c r="S1621" i="4"/>
  <c r="S1622" i="4"/>
  <c r="S1623" i="4"/>
  <c r="S1624" i="4"/>
  <c r="S1625" i="4"/>
  <c r="S1626" i="4"/>
  <c r="S1627" i="4"/>
  <c r="S1628" i="4"/>
  <c r="S1629" i="4"/>
  <c r="S1630" i="4"/>
  <c r="S1631" i="4"/>
  <c r="S1632" i="4"/>
  <c r="S1633" i="4"/>
  <c r="S1634" i="4"/>
  <c r="S1635" i="4"/>
  <c r="S1636" i="4"/>
  <c r="S1637" i="4"/>
  <c r="S1638" i="4"/>
  <c r="S1639" i="4"/>
  <c r="S1640" i="4"/>
  <c r="S1641" i="4"/>
  <c r="S1642" i="4"/>
  <c r="S1643" i="4"/>
  <c r="S1644" i="4"/>
  <c r="S1645" i="4"/>
  <c r="S1646" i="4"/>
  <c r="S1647" i="4"/>
  <c r="S1648" i="4"/>
  <c r="S1649" i="4"/>
  <c r="S1650" i="4"/>
  <c r="S1651" i="4"/>
  <c r="S1652" i="4"/>
  <c r="S1653" i="4"/>
  <c r="S1654" i="4"/>
  <c r="S1655" i="4"/>
  <c r="S1656" i="4"/>
  <c r="S1657" i="4"/>
  <c r="S1658" i="4"/>
  <c r="S1659" i="4"/>
  <c r="S1660" i="4"/>
  <c r="S1661" i="4"/>
  <c r="S1662" i="4"/>
  <c r="S1663" i="4"/>
  <c r="S1664" i="4"/>
  <c r="S1665" i="4"/>
  <c r="S1666" i="4"/>
  <c r="S1667" i="4"/>
  <c r="S1668" i="4"/>
  <c r="S1669" i="4"/>
  <c r="S1670" i="4"/>
  <c r="S1671" i="4"/>
  <c r="S1672" i="4"/>
  <c r="S1673" i="4"/>
  <c r="S1674" i="4"/>
  <c r="S1675" i="4"/>
  <c r="S1676" i="4"/>
  <c r="S1677" i="4"/>
  <c r="S1678" i="4"/>
  <c r="S1679" i="4"/>
  <c r="S1680" i="4"/>
  <c r="S1681" i="4"/>
  <c r="S1682" i="4"/>
  <c r="S1683" i="4"/>
  <c r="S1684" i="4"/>
  <c r="S1685" i="4"/>
  <c r="S1686" i="4"/>
  <c r="S1687" i="4"/>
  <c r="S1688" i="4"/>
  <c r="S1689" i="4"/>
  <c r="S1690" i="4"/>
  <c r="S1691" i="4"/>
  <c r="S1692" i="4"/>
  <c r="S1693" i="4"/>
  <c r="S1694" i="4"/>
  <c r="S1695" i="4"/>
  <c r="S1696" i="4"/>
  <c r="S1697" i="4"/>
  <c r="S1698" i="4"/>
  <c r="S1699" i="4"/>
  <c r="S1700" i="4"/>
  <c r="S1701" i="4"/>
  <c r="S1702" i="4"/>
  <c r="S1703" i="4"/>
  <c r="S1704" i="4"/>
  <c r="S1705" i="4"/>
  <c r="S1706" i="4"/>
  <c r="S1707" i="4"/>
  <c r="S1708" i="4"/>
  <c r="S1709" i="4"/>
  <c r="S1710" i="4"/>
  <c r="S1711" i="4"/>
  <c r="S1712" i="4"/>
  <c r="S1713" i="4"/>
  <c r="S1714" i="4"/>
  <c r="S1715" i="4"/>
  <c r="S1716" i="4"/>
  <c r="S1717" i="4"/>
  <c r="S1718" i="4"/>
  <c r="S1719" i="4"/>
  <c r="S1720" i="4"/>
  <c r="S1721" i="4"/>
  <c r="S1722" i="4"/>
  <c r="S1723" i="4"/>
  <c r="S1724" i="4"/>
  <c r="S1725" i="4"/>
  <c r="S1726" i="4"/>
  <c r="S1727" i="4"/>
  <c r="S1728" i="4"/>
  <c r="S1729" i="4"/>
  <c r="S1730" i="4"/>
  <c r="S1731" i="4"/>
  <c r="S1732" i="4"/>
  <c r="S1733" i="4"/>
  <c r="S1734" i="4"/>
  <c r="S1735" i="4"/>
  <c r="S1736" i="4"/>
  <c r="S1737" i="4"/>
  <c r="S1738" i="4"/>
  <c r="S1739" i="4"/>
  <c r="S1740" i="4"/>
  <c r="S1741" i="4"/>
  <c r="S1742" i="4"/>
  <c r="S1743" i="4"/>
  <c r="S1744" i="4"/>
  <c r="S1745" i="4"/>
  <c r="S1746" i="4"/>
  <c r="S1747" i="4"/>
  <c r="S1748" i="4"/>
  <c r="S1749" i="4"/>
  <c r="S1750" i="4"/>
  <c r="S1751" i="4"/>
  <c r="S1752" i="4"/>
  <c r="S1753" i="4"/>
  <c r="S1754" i="4"/>
  <c r="S1755" i="4"/>
  <c r="S1756" i="4"/>
  <c r="S1757" i="4"/>
  <c r="S1758" i="4"/>
  <c r="S1759" i="4"/>
  <c r="S1760" i="4"/>
  <c r="S1761" i="4"/>
  <c r="S1762" i="4"/>
  <c r="S1763" i="4"/>
  <c r="S1764" i="4"/>
  <c r="S1765" i="4"/>
  <c r="S1766" i="4"/>
  <c r="S1767" i="4"/>
  <c r="S1768" i="4"/>
  <c r="S1769" i="4"/>
  <c r="S1770" i="4"/>
  <c r="S1771" i="4"/>
  <c r="S1772" i="4"/>
  <c r="S1773" i="4"/>
  <c r="S1774" i="4"/>
  <c r="S1775" i="4"/>
  <c r="S1776" i="4"/>
  <c r="S1777" i="4"/>
  <c r="S1778" i="4"/>
  <c r="S1779" i="4"/>
  <c r="S1780" i="4"/>
  <c r="S1781" i="4"/>
  <c r="S1782" i="4"/>
  <c r="S1783" i="4"/>
  <c r="S1784" i="4"/>
  <c r="S1785" i="4"/>
  <c r="S1786" i="4"/>
  <c r="S1787" i="4"/>
  <c r="S1788" i="4"/>
  <c r="S1789" i="4"/>
  <c r="S1790" i="4"/>
  <c r="S1791" i="4"/>
  <c r="S1792" i="4"/>
  <c r="S1793" i="4"/>
  <c r="S1794" i="4"/>
  <c r="S1795" i="4"/>
  <c r="S1796" i="4"/>
  <c r="S1797" i="4"/>
  <c r="S1798" i="4"/>
  <c r="S1799" i="4"/>
  <c r="S1800" i="4"/>
  <c r="S1801" i="4"/>
  <c r="S1802" i="4"/>
  <c r="S1803" i="4"/>
  <c r="S1804" i="4"/>
  <c r="S1805" i="4"/>
  <c r="S1806" i="4"/>
  <c r="S1807" i="4"/>
  <c r="S1808" i="4"/>
  <c r="S1809" i="4"/>
  <c r="S1810" i="4"/>
  <c r="S1811" i="4"/>
  <c r="S1812" i="4"/>
  <c r="S1813" i="4"/>
  <c r="S1814" i="4"/>
  <c r="S1815" i="4"/>
  <c r="S1816" i="4"/>
  <c r="S1817" i="4"/>
  <c r="S1818" i="4"/>
  <c r="S1819" i="4"/>
  <c r="S1820" i="4"/>
  <c r="S1821" i="4"/>
  <c r="S1822" i="4"/>
  <c r="S1823" i="4"/>
  <c r="S1824" i="4"/>
  <c r="S1825" i="4"/>
  <c r="S1826" i="4"/>
  <c r="S1827" i="4"/>
  <c r="S1828" i="4"/>
  <c r="S1829" i="4"/>
  <c r="S1830" i="4"/>
  <c r="S1831" i="4"/>
  <c r="S1832" i="4"/>
  <c r="S1833" i="4"/>
  <c r="S1834" i="4"/>
  <c r="S1835" i="4"/>
  <c r="S1836" i="4"/>
  <c r="S1837" i="4"/>
  <c r="S1838" i="4"/>
  <c r="S1839" i="4"/>
  <c r="S1840" i="4"/>
  <c r="S1841" i="4"/>
  <c r="S1842" i="4"/>
  <c r="S1843" i="4"/>
  <c r="S1844" i="4"/>
  <c r="S1845" i="4"/>
  <c r="S1846" i="4"/>
  <c r="S1847" i="4"/>
  <c r="S1848" i="4"/>
  <c r="S1849" i="4"/>
  <c r="S1850" i="4"/>
  <c r="S1851" i="4"/>
  <c r="S1852" i="4"/>
  <c r="S1853" i="4"/>
  <c r="S1854" i="4"/>
  <c r="S1855" i="4"/>
  <c r="S1856" i="4"/>
  <c r="S1857" i="4"/>
  <c r="S1858" i="4"/>
  <c r="S1859" i="4"/>
  <c r="S1860" i="4"/>
  <c r="S1861" i="4"/>
  <c r="S1862" i="4"/>
  <c r="S1863" i="4"/>
  <c r="S1864" i="4"/>
  <c r="S1865" i="4"/>
  <c r="S1866" i="4"/>
  <c r="S1867" i="4"/>
  <c r="S1868" i="4"/>
  <c r="S1869" i="4"/>
  <c r="S1870" i="4"/>
  <c r="S1871" i="4"/>
  <c r="S1872" i="4"/>
  <c r="S1873" i="4"/>
  <c r="S1874" i="4"/>
  <c r="S1875" i="4"/>
  <c r="S1876" i="4"/>
  <c r="S1877" i="4"/>
  <c r="S1878" i="4"/>
  <c r="S1879" i="4"/>
  <c r="S1880" i="4"/>
  <c r="S1881" i="4"/>
  <c r="S1882" i="4"/>
  <c r="S1883" i="4"/>
  <c r="S1884" i="4"/>
  <c r="S1885" i="4"/>
  <c r="S1886" i="4"/>
  <c r="S1887" i="4"/>
  <c r="S1888" i="4"/>
  <c r="S1889" i="4"/>
  <c r="S1890" i="4"/>
  <c r="S1891" i="4"/>
  <c r="S1892" i="4"/>
  <c r="S1893" i="4"/>
  <c r="S1894" i="4"/>
  <c r="S1895" i="4"/>
  <c r="S1896" i="4"/>
  <c r="S1897" i="4"/>
  <c r="S1898" i="4"/>
  <c r="S1899" i="4"/>
  <c r="S1900" i="4"/>
  <c r="S1901" i="4"/>
  <c r="S1902" i="4"/>
  <c r="S1903" i="4"/>
  <c r="S1904" i="4"/>
  <c r="S1905" i="4"/>
  <c r="S1906" i="4"/>
  <c r="S1907" i="4"/>
  <c r="S1908" i="4"/>
  <c r="S1909" i="4"/>
  <c r="S1910" i="4"/>
  <c r="S1911" i="4"/>
  <c r="S1912" i="4"/>
  <c r="S1913" i="4"/>
  <c r="S1914" i="4"/>
  <c r="S1915" i="4"/>
  <c r="S1916" i="4"/>
  <c r="S1917" i="4"/>
  <c r="S1918" i="4"/>
  <c r="S1919" i="4"/>
  <c r="S1920" i="4"/>
  <c r="S1921" i="4"/>
  <c r="S1922" i="4"/>
  <c r="S1923" i="4"/>
  <c r="S1924" i="4"/>
  <c r="S1925" i="4"/>
  <c r="S1926" i="4"/>
  <c r="S1927" i="4"/>
  <c r="S1928" i="4"/>
  <c r="S1929" i="4"/>
  <c r="S1930" i="4"/>
  <c r="S1931" i="4"/>
  <c r="S1932" i="4"/>
  <c r="S1933" i="4"/>
  <c r="S1934" i="4"/>
  <c r="S1935" i="4"/>
  <c r="S1936" i="4"/>
  <c r="S1937" i="4"/>
  <c r="S1938" i="4"/>
  <c r="S1939" i="4"/>
  <c r="S1940" i="4"/>
  <c r="S1941" i="4"/>
  <c r="S1942" i="4"/>
  <c r="S1943" i="4"/>
  <c r="S1944" i="4"/>
  <c r="S1945" i="4"/>
  <c r="S1946" i="4"/>
  <c r="S1947" i="4"/>
  <c r="S1948" i="4"/>
  <c r="S1949" i="4"/>
  <c r="S1950" i="4"/>
  <c r="S1951" i="4"/>
  <c r="S1952" i="4"/>
  <c r="S1953" i="4"/>
  <c r="S1954" i="4"/>
  <c r="S1955" i="4"/>
  <c r="S1956" i="4"/>
  <c r="S1957" i="4"/>
  <c r="S1958" i="4"/>
  <c r="S1959" i="4"/>
  <c r="S1960" i="4"/>
  <c r="S1961" i="4"/>
  <c r="S1962" i="4"/>
  <c r="S1963" i="4"/>
  <c r="S1964" i="4"/>
  <c r="S1965" i="4"/>
  <c r="S1966" i="4"/>
  <c r="S1967" i="4"/>
  <c r="S1968" i="4"/>
  <c r="S1969" i="4"/>
  <c r="S1970" i="4"/>
  <c r="S1971" i="4"/>
  <c r="S1972" i="4"/>
  <c r="S1973" i="4"/>
  <c r="S1974" i="4"/>
  <c r="S1975" i="4"/>
  <c r="S1976" i="4"/>
  <c r="S1977" i="4"/>
  <c r="S1978" i="4"/>
  <c r="S1979" i="4"/>
  <c r="S1980" i="4"/>
  <c r="S1981" i="4"/>
  <c r="S1982" i="4"/>
  <c r="S1983" i="4"/>
  <c r="S1984" i="4"/>
  <c r="S1985" i="4"/>
  <c r="S1986" i="4"/>
  <c r="S1987" i="4"/>
  <c r="S1988" i="4"/>
  <c r="S1989" i="4"/>
  <c r="S1990" i="4"/>
  <c r="S1991" i="4"/>
  <c r="S1992" i="4"/>
  <c r="S1993" i="4"/>
  <c r="S1994" i="4"/>
  <c r="S1995" i="4"/>
  <c r="S1996" i="4"/>
  <c r="S1997" i="4"/>
  <c r="S1998" i="4"/>
  <c r="S1999" i="4"/>
  <c r="S2000" i="4"/>
  <c r="S2001" i="4"/>
  <c r="S2002" i="4"/>
  <c r="S2003" i="4"/>
  <c r="S2004" i="4"/>
  <c r="S2005" i="4"/>
  <c r="S2006" i="4"/>
  <c r="S2007" i="4"/>
  <c r="S2008" i="4"/>
  <c r="S2009" i="4"/>
  <c r="S2010" i="4"/>
  <c r="S2011" i="4"/>
  <c r="S2012" i="4"/>
  <c r="S2013" i="4"/>
  <c r="S2014" i="4"/>
  <c r="S2015" i="4"/>
  <c r="S2016" i="4"/>
  <c r="S2017" i="4"/>
  <c r="S2018" i="4"/>
  <c r="S2019" i="4"/>
  <c r="S2020" i="4"/>
  <c r="S2021" i="4"/>
  <c r="S2022" i="4"/>
  <c r="S2023" i="4"/>
  <c r="S2024" i="4"/>
  <c r="S2025" i="4"/>
  <c r="S2026" i="4"/>
  <c r="S2027" i="4"/>
  <c r="S2028" i="4"/>
  <c r="S2029" i="4"/>
  <c r="S2030" i="4"/>
  <c r="S2031" i="4"/>
  <c r="S2032" i="4"/>
  <c r="S2033" i="4"/>
  <c r="S2034" i="4"/>
  <c r="S2035" i="4"/>
  <c r="S2036" i="4"/>
  <c r="S2037" i="4"/>
  <c r="S2038" i="4"/>
  <c r="S2039" i="4"/>
  <c r="S2040" i="4"/>
  <c r="S2041" i="4"/>
  <c r="S2042" i="4"/>
  <c r="S2043" i="4"/>
  <c r="S2044" i="4"/>
  <c r="S2045" i="4"/>
  <c r="S2046" i="4"/>
  <c r="S2047" i="4"/>
  <c r="S2048" i="4"/>
  <c r="S2049" i="4"/>
  <c r="S2050" i="4"/>
  <c r="S2051" i="4"/>
  <c r="S2052" i="4"/>
  <c r="S2053" i="4"/>
  <c r="S2054" i="4"/>
  <c r="S2055" i="4"/>
  <c r="S2056" i="4"/>
  <c r="S2057" i="4"/>
  <c r="S2058" i="4"/>
  <c r="S2059" i="4"/>
  <c r="S2060" i="4"/>
  <c r="S2061" i="4"/>
  <c r="S2062" i="4"/>
  <c r="S2063" i="4"/>
  <c r="S2064" i="4"/>
  <c r="S2065" i="4"/>
  <c r="S2066" i="4"/>
  <c r="S2067" i="4"/>
  <c r="S2068" i="4"/>
  <c r="S2069" i="4"/>
  <c r="S2070" i="4"/>
  <c r="S2071" i="4"/>
  <c r="S2072" i="4"/>
  <c r="S2073" i="4"/>
  <c r="S2074" i="4"/>
  <c r="S2075" i="4"/>
  <c r="S2076" i="4"/>
  <c r="S2077" i="4"/>
  <c r="S2078" i="4"/>
  <c r="S2079" i="4"/>
  <c r="S2080" i="4"/>
  <c r="S2081" i="4"/>
  <c r="S2082" i="4"/>
  <c r="S2083" i="4"/>
  <c r="S2084" i="4"/>
  <c r="S2085" i="4"/>
  <c r="S2086" i="4"/>
  <c r="S2087" i="4"/>
  <c r="S2088" i="4"/>
  <c r="S2089" i="4"/>
  <c r="S2090" i="4"/>
  <c r="S2091" i="4"/>
  <c r="S2092" i="4"/>
  <c r="S2093" i="4"/>
  <c r="S2094" i="4"/>
  <c r="S2095" i="4"/>
  <c r="S2096" i="4"/>
  <c r="S2097" i="4"/>
  <c r="S2098" i="4"/>
  <c r="S2099" i="4"/>
  <c r="S2100" i="4"/>
  <c r="S2101" i="4"/>
  <c r="S2102" i="4"/>
  <c r="S2103" i="4"/>
  <c r="S2104" i="4"/>
  <c r="S2105" i="4"/>
  <c r="S2106" i="4"/>
  <c r="S2107" i="4"/>
  <c r="S2108" i="4"/>
  <c r="S2109" i="4"/>
  <c r="S2110" i="4"/>
  <c r="S2111" i="4"/>
  <c r="S2112" i="4"/>
  <c r="S2113" i="4"/>
  <c r="S2114" i="4"/>
  <c r="S2115" i="4"/>
  <c r="S2116" i="4"/>
  <c r="S2117" i="4"/>
  <c r="S2118" i="4"/>
  <c r="S2119" i="4"/>
  <c r="S2120" i="4"/>
  <c r="S2121" i="4"/>
  <c r="S2122" i="4"/>
  <c r="S2123" i="4"/>
  <c r="S2124" i="4"/>
  <c r="S2125" i="4"/>
  <c r="S2126" i="4"/>
  <c r="S2127" i="4"/>
  <c r="S2128" i="4"/>
  <c r="S2129" i="4"/>
  <c r="S2130" i="4"/>
  <c r="S2131" i="4"/>
  <c r="S2132" i="4"/>
  <c r="S2133" i="4"/>
  <c r="S2134" i="4"/>
  <c r="S2135" i="4"/>
  <c r="S2136" i="4"/>
  <c r="S2137" i="4"/>
  <c r="S2138" i="4"/>
  <c r="S2139" i="4"/>
  <c r="S2140" i="4"/>
  <c r="S2141" i="4"/>
  <c r="S2142" i="4"/>
  <c r="S2143" i="4"/>
  <c r="S2144" i="4"/>
  <c r="S2145" i="4"/>
  <c r="S2146" i="4"/>
  <c r="S2147" i="4"/>
  <c r="S2148" i="4"/>
  <c r="S2149" i="4"/>
  <c r="S2150" i="4"/>
  <c r="S2151" i="4"/>
  <c r="S2152" i="4"/>
  <c r="S2153" i="4"/>
  <c r="S2154" i="4"/>
  <c r="S2155" i="4"/>
  <c r="S2156" i="4"/>
  <c r="S2157" i="4"/>
  <c r="S2158" i="4"/>
  <c r="S2159" i="4"/>
  <c r="S2160" i="4"/>
  <c r="S2161" i="4"/>
  <c r="S2162" i="4"/>
  <c r="S2163" i="4"/>
  <c r="S2164" i="4"/>
  <c r="S2165" i="4"/>
  <c r="S2166" i="4"/>
  <c r="S2167" i="4"/>
  <c r="S2168" i="4"/>
  <c r="S2169" i="4"/>
  <c r="S2170" i="4"/>
  <c r="S2171" i="4"/>
  <c r="S2172" i="4"/>
  <c r="S2173" i="4"/>
  <c r="S2174" i="4"/>
  <c r="S2175" i="4"/>
  <c r="S2176" i="4"/>
  <c r="S2177" i="4"/>
  <c r="S2178" i="4"/>
  <c r="S2179" i="4"/>
  <c r="S2180" i="4"/>
  <c r="S2181" i="4"/>
  <c r="S2182" i="4"/>
  <c r="S2183" i="4"/>
  <c r="S2184" i="4"/>
  <c r="S2185" i="4"/>
  <c r="S2186" i="4"/>
  <c r="S2187" i="4"/>
  <c r="S2188" i="4"/>
  <c r="S2189" i="4"/>
  <c r="S2190" i="4"/>
  <c r="S2191" i="4"/>
  <c r="S2192" i="4"/>
  <c r="S2193" i="4"/>
  <c r="S2194" i="4"/>
  <c r="S2195" i="4"/>
  <c r="S2196" i="4"/>
  <c r="S2197" i="4"/>
  <c r="S2198" i="4"/>
  <c r="S2199" i="4"/>
  <c r="S2200" i="4"/>
  <c r="S2201" i="4"/>
  <c r="S2202" i="4"/>
  <c r="S2203" i="4"/>
  <c r="S2204" i="4"/>
  <c r="S2205" i="4"/>
  <c r="S2206" i="4"/>
  <c r="S2207" i="4"/>
  <c r="S2208" i="4"/>
  <c r="S2209" i="4"/>
  <c r="S2210" i="4"/>
  <c r="S2211" i="4"/>
  <c r="S2212" i="4"/>
  <c r="S2213" i="4"/>
  <c r="S2214" i="4"/>
  <c r="S2215" i="4"/>
  <c r="S2216" i="4"/>
  <c r="S2217" i="4"/>
  <c r="S2218" i="4"/>
  <c r="S2219" i="4"/>
  <c r="S2220" i="4"/>
  <c r="S2221" i="4"/>
  <c r="S2222" i="4"/>
  <c r="S2223" i="4"/>
  <c r="S2224" i="4"/>
  <c r="S2225" i="4"/>
  <c r="S2226" i="4"/>
  <c r="S2227" i="4"/>
  <c r="S2228" i="4"/>
  <c r="S2229" i="4"/>
  <c r="S2230" i="4"/>
  <c r="S2231" i="4"/>
  <c r="S2232" i="4"/>
  <c r="S2233" i="4"/>
  <c r="S2234" i="4"/>
  <c r="S2235" i="4"/>
  <c r="S2236" i="4"/>
  <c r="S2237" i="4"/>
  <c r="S2238" i="4"/>
  <c r="S2239" i="4"/>
  <c r="S2240" i="4"/>
  <c r="S2241" i="4"/>
  <c r="S2242" i="4"/>
  <c r="S2243" i="4"/>
  <c r="S2244" i="4"/>
  <c r="S2245" i="4"/>
  <c r="S2246" i="4"/>
  <c r="S2247" i="4"/>
  <c r="S2248" i="4"/>
  <c r="S2249" i="4"/>
  <c r="S2250" i="4"/>
  <c r="S2251" i="4"/>
  <c r="S2252" i="4"/>
  <c r="S2253" i="4"/>
  <c r="S2254" i="4"/>
  <c r="S2255" i="4"/>
  <c r="S2256" i="4"/>
  <c r="S2257" i="4"/>
  <c r="S2258" i="4"/>
  <c r="S2259" i="4"/>
  <c r="S2260" i="4"/>
  <c r="S2261" i="4"/>
  <c r="S2262" i="4"/>
  <c r="S2263" i="4"/>
  <c r="S2264" i="4"/>
  <c r="S2265" i="4"/>
  <c r="S2266" i="4"/>
  <c r="S2267" i="4"/>
  <c r="S2268" i="4"/>
  <c r="S2269" i="4"/>
  <c r="S2270" i="4"/>
  <c r="S2271" i="4"/>
  <c r="S2272" i="4"/>
  <c r="S2273" i="4"/>
  <c r="S2274" i="4"/>
  <c r="S2275" i="4"/>
  <c r="S2276" i="4"/>
  <c r="S2277" i="4"/>
  <c r="S2278" i="4"/>
  <c r="S2279" i="4"/>
  <c r="S2280" i="4"/>
  <c r="S2281" i="4"/>
  <c r="S2282" i="4"/>
  <c r="S2283" i="4"/>
  <c r="S2284" i="4"/>
  <c r="S2285" i="4"/>
  <c r="S2286" i="4"/>
  <c r="S2287" i="4"/>
  <c r="S2288" i="4"/>
  <c r="S2289" i="4"/>
  <c r="S2290" i="4"/>
  <c r="S2291" i="4"/>
  <c r="S2292" i="4"/>
  <c r="S2293" i="4"/>
  <c r="S2294" i="4"/>
  <c r="S2295" i="4"/>
  <c r="S2296" i="4"/>
  <c r="S2297" i="4"/>
  <c r="S2298" i="4"/>
  <c r="S2299" i="4"/>
  <c r="S2300" i="4"/>
  <c r="S2301" i="4"/>
  <c r="S2302" i="4"/>
  <c r="S2303" i="4"/>
  <c r="S2304" i="4"/>
  <c r="S2305" i="4"/>
  <c r="S2306" i="4"/>
  <c r="S2307" i="4"/>
  <c r="S2308" i="4"/>
  <c r="S2309" i="4"/>
  <c r="S2310" i="4"/>
  <c r="S2311" i="4"/>
  <c r="S2312" i="4"/>
  <c r="S2313" i="4"/>
  <c r="S2314" i="4"/>
  <c r="S2315" i="4"/>
  <c r="S2316" i="4"/>
  <c r="S2317" i="4"/>
  <c r="S2318" i="4"/>
  <c r="S2319" i="4"/>
  <c r="S2320" i="4"/>
  <c r="S2321" i="4"/>
  <c r="S2322" i="4"/>
  <c r="S2323" i="4"/>
  <c r="S2324" i="4"/>
  <c r="S2325" i="4"/>
  <c r="S2326" i="4"/>
  <c r="S2327" i="4"/>
  <c r="S2328" i="4"/>
  <c r="S2329" i="4"/>
  <c r="S2330" i="4"/>
  <c r="S2331" i="4"/>
  <c r="S2332" i="4"/>
  <c r="S2333" i="4"/>
  <c r="S2334" i="4"/>
  <c r="S2335" i="4"/>
  <c r="S2336" i="4"/>
  <c r="S2337" i="4"/>
  <c r="S2338" i="4"/>
  <c r="S2339" i="4"/>
  <c r="S2340" i="4"/>
  <c r="S2341" i="4"/>
  <c r="S2342" i="4"/>
  <c r="S2343" i="4"/>
  <c r="S2344" i="4"/>
  <c r="S2345" i="4"/>
  <c r="S2346" i="4"/>
  <c r="S2347" i="4"/>
  <c r="S2348" i="4"/>
  <c r="S2349" i="4"/>
  <c r="S2350" i="4"/>
  <c r="S2351" i="4"/>
  <c r="S2352" i="4"/>
  <c r="S2353" i="4"/>
  <c r="S2354" i="4"/>
  <c r="S2355" i="4"/>
  <c r="S2356" i="4"/>
  <c r="S2357" i="4"/>
  <c r="S2358" i="4"/>
  <c r="S2359" i="4"/>
  <c r="S2360" i="4"/>
  <c r="S2361" i="4"/>
  <c r="S2362" i="4"/>
  <c r="S2363" i="4"/>
  <c r="S2364" i="4"/>
  <c r="S2365" i="4"/>
  <c r="S2366" i="4"/>
  <c r="S2367" i="4"/>
  <c r="S2368" i="4"/>
  <c r="S2369" i="4"/>
  <c r="S2370" i="4"/>
  <c r="S2371" i="4"/>
  <c r="S2372" i="4"/>
  <c r="S2373" i="4"/>
  <c r="S2374" i="4"/>
  <c r="S2375" i="4"/>
  <c r="S2376" i="4"/>
  <c r="S2377" i="4"/>
  <c r="S2378" i="4"/>
  <c r="S2379" i="4"/>
  <c r="S2380" i="4"/>
  <c r="S2381" i="4"/>
  <c r="S2382" i="4"/>
  <c r="S2383" i="4"/>
  <c r="S2384" i="4"/>
  <c r="S2385" i="4"/>
  <c r="S2386" i="4"/>
  <c r="S2387" i="4"/>
  <c r="S2388" i="4"/>
  <c r="S2389" i="4"/>
  <c r="S2390" i="4"/>
  <c r="S2391" i="4"/>
  <c r="S2392" i="4"/>
  <c r="S2393" i="4"/>
  <c r="S2394" i="4"/>
  <c r="S2395" i="4"/>
  <c r="S2396" i="4"/>
  <c r="S2397" i="4"/>
  <c r="S2398" i="4"/>
  <c r="S2399" i="4"/>
  <c r="S2400" i="4"/>
  <c r="S2401" i="4"/>
  <c r="S2402" i="4"/>
  <c r="S2403" i="4"/>
  <c r="S2404" i="4"/>
  <c r="S2405" i="4"/>
  <c r="S2406" i="4"/>
  <c r="S2407" i="4"/>
  <c r="S2408" i="4"/>
  <c r="S2409" i="4"/>
  <c r="S2410" i="4"/>
  <c r="S2411" i="4"/>
  <c r="S2412" i="4"/>
  <c r="S2413" i="4"/>
  <c r="S2414" i="4"/>
  <c r="S2415" i="4"/>
  <c r="S2416" i="4"/>
  <c r="S2417" i="4"/>
  <c r="S2418" i="4"/>
  <c r="S2419" i="4"/>
  <c r="S2420" i="4"/>
  <c r="S2421" i="4"/>
  <c r="S2422" i="4"/>
  <c r="S2423" i="4"/>
  <c r="S2424" i="4"/>
  <c r="S2425" i="4"/>
  <c r="S2426" i="4"/>
  <c r="S2427" i="4"/>
  <c r="S2428" i="4"/>
  <c r="S2429" i="4"/>
  <c r="S2430" i="4"/>
  <c r="S2431" i="4"/>
  <c r="S2432" i="4"/>
  <c r="S2433" i="4"/>
  <c r="S2434" i="4"/>
  <c r="S2435" i="4"/>
  <c r="S2436" i="4"/>
  <c r="S3" i="4"/>
  <c r="S4" i="4"/>
  <c r="S5" i="4"/>
  <c r="S6" i="4"/>
  <c r="S7" i="4"/>
  <c r="S8" i="4"/>
  <c r="S9" i="4"/>
  <c r="S10" i="4"/>
  <c r="S2" i="4"/>
  <c r="I4" i="11" l="1"/>
  <c r="I5" i="11"/>
  <c r="I6" i="11"/>
  <c r="I7" i="11"/>
  <c r="I3" i="11"/>
  <c r="H5" i="10" l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4" i="10"/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" i="4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E3" i="3" l="1"/>
  <c r="E4" i="3"/>
  <c r="E5" i="3"/>
  <c r="E6" i="3"/>
  <c r="E7" i="3"/>
  <c r="E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Knutson, Audrey (CDC/CGH/DGHT)</author>
  </authors>
  <commentList>
    <comment ref="B1770" authorId="0" shapeId="0" xr:uid="{55D202D7-D137-42F7-9140-2D2D79A7C805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 Original COP19 Planning List incorrectly listed "v5C8IkpGThi" as the OrgUID</t>
        </r>
      </text>
    </comment>
  </commentList>
</comments>
</file>

<file path=xl/sharedStrings.xml><?xml version="1.0" encoding="utf-8"?>
<sst xmlns="http://schemas.openxmlformats.org/spreadsheetml/2006/main" count="11503" uniqueCount="6880">
  <si>
    <t>ID</t>
  </si>
  <si>
    <t>name</t>
  </si>
  <si>
    <t>AGNEBY-TIASSA-ME</t>
  </si>
  <si>
    <t>NULL</t>
  </si>
  <si>
    <t>GBOKLE-NAWA-SAN PEDRO</t>
  </si>
  <si>
    <t>KABADOUGOU-BAFING-FOLON</t>
  </si>
  <si>
    <t>HAUT-SASSANDRA</t>
  </si>
  <si>
    <t>GOH</t>
  </si>
  <si>
    <t>BELIER</t>
  </si>
  <si>
    <t>ABIDJAN 1-GRANDS PONTS</t>
  </si>
  <si>
    <t>ABIDJAN 2</t>
  </si>
  <si>
    <t>MARAHOUE</t>
  </si>
  <si>
    <t>TONKPI</t>
  </si>
  <si>
    <t>CAVALLY-GUEMON</t>
  </si>
  <si>
    <t>N'ZI-IFOU</t>
  </si>
  <si>
    <t>INDENIE-DJUABLIN</t>
  </si>
  <si>
    <t>PORO-TCHOLOGO-BAGOUE</t>
  </si>
  <si>
    <t>LOH-DJIBOUA</t>
  </si>
  <si>
    <t>SUD-COMOE</t>
  </si>
  <si>
    <t>GBEKE</t>
  </si>
  <si>
    <t>HAMBOL</t>
  </si>
  <si>
    <t>WORODOUGOU-BERE</t>
  </si>
  <si>
    <t>BOUNKANI-GONTOUGO</t>
  </si>
  <si>
    <t>SAKASSOU</t>
  </si>
  <si>
    <t>KORHOGO-1</t>
  </si>
  <si>
    <t>KOUIBLY</t>
  </si>
  <si>
    <t>ABOBO-OUEST</t>
  </si>
  <si>
    <t>COCODY-BINGERVILLE</t>
  </si>
  <si>
    <t>BOUAKE-NORD-EST</t>
  </si>
  <si>
    <t>BOUAKE-NORD-OUEST</t>
  </si>
  <si>
    <t>BOUAKE-SUD</t>
  </si>
  <si>
    <t>SAN-PEDRO</t>
  </si>
  <si>
    <t>ABOBO-EST</t>
  </si>
  <si>
    <t>SOUBRE</t>
  </si>
  <si>
    <t>GAGNOA</t>
  </si>
  <si>
    <t>DALOA</t>
  </si>
  <si>
    <t>YOPOUGON-EST</t>
  </si>
  <si>
    <t>YOPOUGON-OUEST-SONGON</t>
  </si>
  <si>
    <t>ANYAMA</t>
  </si>
  <si>
    <t>ADJAME-PLATEAU-ATTECOUBE</t>
  </si>
  <si>
    <t>KOUMASSI-PORT BOUET-VRIDI</t>
  </si>
  <si>
    <t>TREICHVILLE-MARCORY</t>
  </si>
  <si>
    <t>OUME</t>
  </si>
  <si>
    <t>ABENGOUROU</t>
  </si>
  <si>
    <t>BETTIE</t>
  </si>
  <si>
    <t>AGNIBILEKROU</t>
  </si>
  <si>
    <t>ADZOPE</t>
  </si>
  <si>
    <t>AGBOVILLE</t>
  </si>
  <si>
    <t>AKOUPE</t>
  </si>
  <si>
    <t>ALEPE</t>
  </si>
  <si>
    <t>BANGOLO</t>
  </si>
  <si>
    <t>BEOUMI</t>
  </si>
  <si>
    <t>BIANKOUMA</t>
  </si>
  <si>
    <t>BLOLEQUIN</t>
  </si>
  <si>
    <t>BOCANDA</t>
  </si>
  <si>
    <t>BONDOUKOU</t>
  </si>
  <si>
    <t>BONGOUANOU</t>
  </si>
  <si>
    <t>BOUAFLE</t>
  </si>
  <si>
    <t>BOUNA</t>
  </si>
  <si>
    <t>BOUNDIALI</t>
  </si>
  <si>
    <t>DABAKALA</t>
  </si>
  <si>
    <t>DABOU</t>
  </si>
  <si>
    <t>DANANE</t>
  </si>
  <si>
    <t>DAOUKRO</t>
  </si>
  <si>
    <t>PRIKRO</t>
  </si>
  <si>
    <t>DIDIEVI</t>
  </si>
  <si>
    <t>DIMBOKRO</t>
  </si>
  <si>
    <t>DIVO</t>
  </si>
  <si>
    <t>GUITRY</t>
  </si>
  <si>
    <t>DUEKOUE</t>
  </si>
  <si>
    <t>FERKESSEDOUGOU</t>
  </si>
  <si>
    <t>FRESCO</t>
  </si>
  <si>
    <t>GRAND-LAHOU</t>
  </si>
  <si>
    <t>GUEYO</t>
  </si>
  <si>
    <t>GUIGLO</t>
  </si>
  <si>
    <t>ISSIA</t>
  </si>
  <si>
    <t>JACQUEVILLE</t>
  </si>
  <si>
    <t>KATIOLA</t>
  </si>
  <si>
    <t>YAMOUSSOUKRO</t>
  </si>
  <si>
    <t>LAKOTA</t>
  </si>
  <si>
    <t>MAN</t>
  </si>
  <si>
    <t>MANKONO</t>
  </si>
  <si>
    <t>M'BAHIAKRO</t>
  </si>
  <si>
    <t>MINIGNAN</t>
  </si>
  <si>
    <t>NASSIAN</t>
  </si>
  <si>
    <t>NIAKARAMADOUGOU</t>
  </si>
  <si>
    <t>ODIENNE</t>
  </si>
  <si>
    <t>OUANGOLODOUGOU</t>
  </si>
  <si>
    <t>TABOU</t>
  </si>
  <si>
    <t>SASSANDRA</t>
  </si>
  <si>
    <t>SEGUELA</t>
  </si>
  <si>
    <t>SIKENSI</t>
  </si>
  <si>
    <t>SINFRA</t>
  </si>
  <si>
    <t>TANDA</t>
  </si>
  <si>
    <t>TENGRELA</t>
  </si>
  <si>
    <t>TIASSALE</t>
  </si>
  <si>
    <t>TIEBISSOU</t>
  </si>
  <si>
    <t>TOUBA</t>
  </si>
  <si>
    <t>TOULEPLEU</t>
  </si>
  <si>
    <t>TOUMODI</t>
  </si>
  <si>
    <t>VAVOUA</t>
  </si>
  <si>
    <t>ZOUHAN HOUNIEN</t>
  </si>
  <si>
    <t>ZUENOULA</t>
  </si>
  <si>
    <t>ABOISSO</t>
  </si>
  <si>
    <t>ADIAKE</t>
  </si>
  <si>
    <t>GRAND-BASSAM</t>
  </si>
  <si>
    <t>KORHOGO-2</t>
  </si>
  <si>
    <t>district</t>
  </si>
  <si>
    <t>partner</t>
  </si>
  <si>
    <t>longitude</t>
  </si>
  <si>
    <t>latitude</t>
  </si>
  <si>
    <t>active</t>
  </si>
  <si>
    <t>iQCxXkUGKmg</t>
  </si>
  <si>
    <t>fgvfCtrxhlM</t>
  </si>
  <si>
    <t>CSR-D PUBLIC DE GUEZON (S/P FACOBLY)</t>
  </si>
  <si>
    <t>f8PqfgzNSJt</t>
  </si>
  <si>
    <t>CLINIQUE RAHMAN</t>
  </si>
  <si>
    <t>EcFh5NlW2l3</t>
  </si>
  <si>
    <t>CLINIQUE FATIMA</t>
  </si>
  <si>
    <t>bJDI89tm9UR</t>
  </si>
  <si>
    <t>HOTEL MEDICAL DES IMPOTS (HMI)</t>
  </si>
  <si>
    <t>gJNEOAd3wng</t>
  </si>
  <si>
    <t>CLINIQUE LE ROCHER</t>
  </si>
  <si>
    <t>jvYYCCnILwh</t>
  </si>
  <si>
    <t>CLINIQUE MERE MARIE DES 2-PLATEAUX</t>
  </si>
  <si>
    <t>UxxRdYznlWs</t>
  </si>
  <si>
    <t>CLINIQUE SAINTE TRINITE DE LA VIE</t>
  </si>
  <si>
    <t>iWs9rCfPcTC</t>
  </si>
  <si>
    <t>CLINIQUE SAINTE HENRIETTE</t>
  </si>
  <si>
    <t>igkhgU4lg7O</t>
  </si>
  <si>
    <t>CLINIQUE PRIVEE TOURE</t>
  </si>
  <si>
    <t>IhF9wd6MMiv</t>
  </si>
  <si>
    <t>CLINIQUE CMENA</t>
  </si>
  <si>
    <t>fHctNJw0HTn</t>
  </si>
  <si>
    <t>CLINIQUE REINE POKOU</t>
  </si>
  <si>
    <t>QovBKppkRzj</t>
  </si>
  <si>
    <t>CLINIQUE SAINTE MADELEINE</t>
  </si>
  <si>
    <t>zNqNC6TbtbK</t>
  </si>
  <si>
    <t>CLINIQUE MEDICALE BOUAKE</t>
  </si>
  <si>
    <t>hWEDsyIhX8O</t>
  </si>
  <si>
    <t>CLINIQUE SAINTE FRATERNITE</t>
  </si>
  <si>
    <t>ZInhoA7z8ZT</t>
  </si>
  <si>
    <t>CLINIQUE SAINT MARTIN</t>
  </si>
  <si>
    <t>YimUHxmQmjl</t>
  </si>
  <si>
    <t>CLINIQUE NOTRE DAME DE LA CITE</t>
  </si>
  <si>
    <t>y30EJHwpQu5</t>
  </si>
  <si>
    <t>CLINIQUE BETHESDA</t>
  </si>
  <si>
    <t>Uv596tZQ81A</t>
  </si>
  <si>
    <t>CLINIQUE SANS FRONTIERE</t>
  </si>
  <si>
    <t>gHezIWq1l9d</t>
  </si>
  <si>
    <t>CLINIQUE MEDICALE LES BEATITUDES</t>
  </si>
  <si>
    <t>L1Tg0lqmaQX</t>
  </si>
  <si>
    <t>CLINIQUE MADINA</t>
  </si>
  <si>
    <t>fgZmh3mQ3rg</t>
  </si>
  <si>
    <t>CENTRE MEDICAL SMI</t>
  </si>
  <si>
    <t>SHKh79SFCgd</t>
  </si>
  <si>
    <t>CLINIQUE MEDICO CHIRURGICAL VAL DE GRACES</t>
  </si>
  <si>
    <t>H0gcqcNpvdc</t>
  </si>
  <si>
    <t>CENTRE MEDICO SOCIAL DU SUD OUEST</t>
  </si>
  <si>
    <t>zKXOZixcDwD</t>
  </si>
  <si>
    <t>ESPACE MEDICAL SAINT GEORGES</t>
  </si>
  <si>
    <t>wPDeWVzRjWd</t>
  </si>
  <si>
    <t>CENTRE MEDICO SOCIAL IVOIRE SERVICE</t>
  </si>
  <si>
    <t>x00ZsUSuSmb</t>
  </si>
  <si>
    <t>CLINIQUE LE SAMARITAIN</t>
  </si>
  <si>
    <t>lr9rHSkCYcj</t>
  </si>
  <si>
    <t>CLINIQUE LE FROMAGER</t>
  </si>
  <si>
    <t>DafUHRPWbfn</t>
  </si>
  <si>
    <t>CLINIQUE ANTILOPE</t>
  </si>
  <si>
    <t>PYaXFpTLsh6</t>
  </si>
  <si>
    <t>CENTRE MEDICO-SOCIAL POLYVALENT</t>
  </si>
  <si>
    <t>lVgfTSG3HCU</t>
  </si>
  <si>
    <t>NOUVELLE CLINIQUE IROKO</t>
  </si>
  <si>
    <t>LQHLBYgeIVh</t>
  </si>
  <si>
    <t>ESPACE MEDICAL PHENIX</t>
  </si>
  <si>
    <t>PpJrbN3zpmD</t>
  </si>
  <si>
    <t>CLINIQUE SILOE</t>
  </si>
  <si>
    <t>VxMT3PR4S6V</t>
  </si>
  <si>
    <t>HOTEL MEDICAL MARIA</t>
  </si>
  <si>
    <t>SWE8Nh4vl3g</t>
  </si>
  <si>
    <t>POLYCLINIQUE DE YOPOUGON</t>
  </si>
  <si>
    <t>G6UFMXIkAGl</t>
  </si>
  <si>
    <t>CLINIQUE MEDICALE SAINTE MARIE</t>
  </si>
  <si>
    <t>gu72eRkN8ch</t>
  </si>
  <si>
    <t>CLINIQUE PIERRE MARIE HAGMAN</t>
  </si>
  <si>
    <t>ZlageAPAEva</t>
  </si>
  <si>
    <t>CLINIQUE LA GRACE DIVINE</t>
  </si>
  <si>
    <t>vTU3qjKCR9a</t>
  </si>
  <si>
    <t>CLINIQUE QUEEN LATIFA</t>
  </si>
  <si>
    <t>uEtaQLqhTQf</t>
  </si>
  <si>
    <t>CENTRE MEDICAL LE BELIER</t>
  </si>
  <si>
    <t>xh1acnq6DKo</t>
  </si>
  <si>
    <t>CLINIQUE MEDICALE LE BANCO</t>
  </si>
  <si>
    <t>oWc5ucoRUx6</t>
  </si>
  <si>
    <t>CLINIQUE MEDICALE GRANDE ETOILE</t>
  </si>
  <si>
    <t>DcajrN6YDjz</t>
  </si>
  <si>
    <t>CLINIQUE MEDICO-CHIRURGIVALE SAINT RAPHAEL</t>
  </si>
  <si>
    <t>Q7RzM9oQ6Wb</t>
  </si>
  <si>
    <t>CENTRE SAINT MICHEL ARCHANGE</t>
  </si>
  <si>
    <t>kjrWzpEDCCC</t>
  </si>
  <si>
    <t>CLINIQUE MAMIE ADJOUA</t>
  </si>
  <si>
    <t>tGOFnl3DHQJ</t>
  </si>
  <si>
    <t>CLINIQUE MEDICALE VIE</t>
  </si>
  <si>
    <t>Fkj7LgP5iI7</t>
  </si>
  <si>
    <t>CLINIQUE MEDICALE LA NOUVELLE ALLIANCE</t>
  </si>
  <si>
    <t>EGmHQYTG5QX</t>
  </si>
  <si>
    <t>CLINIQUE MEDICALE HOUPHOUET</t>
  </si>
  <si>
    <t>N8MAUq86BvZ</t>
  </si>
  <si>
    <t>CLINIQUE MEDICALE MONT CARMEL</t>
  </si>
  <si>
    <t>RvoR10Nvfvy</t>
  </si>
  <si>
    <t>CENTRE MEDICO-CHIRURGICAL</t>
  </si>
  <si>
    <t>QQK3Bv6KkVX</t>
  </si>
  <si>
    <t>CENTRE MEDICAL SOGEFIHA</t>
  </si>
  <si>
    <t>dM7RIVLrF3c</t>
  </si>
  <si>
    <t>CENTRE MEDICAL SAINT PAUL</t>
  </si>
  <si>
    <t>mBmgp0PNHAo</t>
  </si>
  <si>
    <t>CLINIQUE ROSERAIE</t>
  </si>
  <si>
    <t>rQshffjtNNN</t>
  </si>
  <si>
    <t>CLINIQUE LES GRACES</t>
  </si>
  <si>
    <t>MnzhADzKzbk</t>
  </si>
  <si>
    <t>ESPACE MEDICAL LE SPHINX</t>
  </si>
  <si>
    <t>ZO7BEDbKlMW</t>
  </si>
  <si>
    <t>CLINIQUE DE L'ETOILE</t>
  </si>
  <si>
    <t>ehUEn7DMxdI</t>
  </si>
  <si>
    <t>CENTRE MEDICAL NAFA</t>
  </si>
  <si>
    <t>UKtDkuO6nPU</t>
  </si>
  <si>
    <t>CLINIQUE MEDICALE DON ORIONE</t>
  </si>
  <si>
    <t>CmzQY5o9CW1</t>
  </si>
  <si>
    <t>CENTRE MEDICAL EMMANUEL</t>
  </si>
  <si>
    <t>AhViDo46cDX</t>
  </si>
  <si>
    <t>CENTRE MEDICAL BEGNANKO</t>
  </si>
  <si>
    <t>ywdaCFPlb0R</t>
  </si>
  <si>
    <t>ESPACE MEDICAL PASTEUR</t>
  </si>
  <si>
    <t>Pn0h1NfliK3</t>
  </si>
  <si>
    <t>CLINIQUE LA CITADELLE</t>
  </si>
  <si>
    <t>XXEd7rmy7bk</t>
  </si>
  <si>
    <t>CLINIQUE HOPE ROAD</t>
  </si>
  <si>
    <t>iDEQs5XquwF</t>
  </si>
  <si>
    <t>CLINIQUE AZIZ</t>
  </si>
  <si>
    <t>TE8sqyykYwQ</t>
  </si>
  <si>
    <t>CLINIQUE ELEIS</t>
  </si>
  <si>
    <t>f75Fe1IAIXX</t>
  </si>
  <si>
    <t>CENTRE MEDICAL DIYA</t>
  </si>
  <si>
    <t>CJWHVjY90RF</t>
  </si>
  <si>
    <t>CABINET PARA MEDICAL RASSUL</t>
  </si>
  <si>
    <t>IoApoyfYFoh</t>
  </si>
  <si>
    <t>CENTRE MEDICO SOCIAL EL KABOD</t>
  </si>
  <si>
    <t>aEXriApUBOB</t>
  </si>
  <si>
    <t>CLINIQUE RAHINATH</t>
  </si>
  <si>
    <t>Ig7fwUdiyZg</t>
  </si>
  <si>
    <t>MATERNITE BEON BETHEL</t>
  </si>
  <si>
    <t>tjukBjExWRY</t>
  </si>
  <si>
    <t>CENTRE MEDICO SOCIAL SAINT ETIENNE</t>
  </si>
  <si>
    <t>TojiBPZtgzg</t>
  </si>
  <si>
    <t>CLINIQUE MEDICALE IRYS</t>
  </si>
  <si>
    <t>wqqsdBHTaL4</t>
  </si>
  <si>
    <t>CLINIQUE MEDICALE SAINTE FAMILLE</t>
  </si>
  <si>
    <t>Q1TZUHROXs3</t>
  </si>
  <si>
    <t>CLINIQUE MEDICALE SAINTE KARINE</t>
  </si>
  <si>
    <t>PMoCIYsgY1z</t>
  </si>
  <si>
    <t>CLINIQUE SAINTE GWLADYS</t>
  </si>
  <si>
    <t>mcmizTYhnht</t>
  </si>
  <si>
    <t>CENTRE MEDICAL LA PAIX</t>
  </si>
  <si>
    <t>oslymYUiW9Y</t>
  </si>
  <si>
    <t>CENTRE DELPIERO</t>
  </si>
  <si>
    <t>Tqb7YAB5Xfo</t>
  </si>
  <si>
    <t>CENTRE MEDICAL BLATA</t>
  </si>
  <si>
    <t>K0zFBn68KlE</t>
  </si>
  <si>
    <t>CLINIQUE MEDICALE SAINTE MARIE DE PORT-BOUET</t>
  </si>
  <si>
    <t>Nxu6MVMzXkm</t>
  </si>
  <si>
    <t>CLINIQUE LE BONHEUR</t>
  </si>
  <si>
    <t>wXmCwdapz6W</t>
  </si>
  <si>
    <t>CENTRE MEDICAL CRI DU COEUR</t>
  </si>
  <si>
    <t>TF1zR6pdIbE</t>
  </si>
  <si>
    <t>CENTRE MEDICAL MUNICIPAL KOUMASSI</t>
  </si>
  <si>
    <t>yiyFp1AAyXJ</t>
  </si>
  <si>
    <t>CLINIQUE ARCADE</t>
  </si>
  <si>
    <t>ORa0JD05JgG</t>
  </si>
  <si>
    <t>CLINIQUE MIRIADE</t>
  </si>
  <si>
    <t>tnIt3kvchT6</t>
  </si>
  <si>
    <t>CLINIQUE NANCY</t>
  </si>
  <si>
    <t>wsj7o0nqZvJ</t>
  </si>
  <si>
    <t>CENTRE MEDICO CHIRURGICALE DE TREICHVILLE</t>
  </si>
  <si>
    <t>SKZ7qlVYP3F</t>
  </si>
  <si>
    <t>CENTRE SAINT SAUVEUR</t>
  </si>
  <si>
    <t>tBZ0m6TSp4J</t>
  </si>
  <si>
    <t>CLINIQUE LA MASCOTTE</t>
  </si>
  <si>
    <t>Sx4UVrIs786</t>
  </si>
  <si>
    <t>CENTRE MEDICAL AUTOROUTE ARRAS (CMAA)</t>
  </si>
  <si>
    <t>zz2HPd1Aw8U</t>
  </si>
  <si>
    <t>CENTRE MEDICAL SMGL</t>
  </si>
  <si>
    <t>Lmn1XEmUvsx</t>
  </si>
  <si>
    <t>CENTRE MEDICAL AL-IMAM AL</t>
  </si>
  <si>
    <t>TqysSYJbymj</t>
  </si>
  <si>
    <t>CABINET MEDICAL SAINTE MARIE DES ANGES</t>
  </si>
  <si>
    <t>tAMhbCGxGkl</t>
  </si>
  <si>
    <t>CENTRE MEDICO CHIRURGICAL FRANCE IVOIRE</t>
  </si>
  <si>
    <t>cV3Y9Cr1x3s</t>
  </si>
  <si>
    <t>CENTRE MEDICAL OLIVIERS</t>
  </si>
  <si>
    <t>PaIkffejAL8</t>
  </si>
  <si>
    <t>CLINIQUE MEDICALE BARAKA</t>
  </si>
  <si>
    <t>gsv9if1npmx</t>
  </si>
  <si>
    <t>CENTRE MEDICO SOCIAL CHAPEDEC</t>
  </si>
  <si>
    <t>I3gA8eSnfND</t>
  </si>
  <si>
    <t>CLINIQUE SAINT MOISE</t>
  </si>
  <si>
    <t>uaxT6DabK4o</t>
  </si>
  <si>
    <t>ESPACE MEDICAL ATTOBAN</t>
  </si>
  <si>
    <t>JA99nJlvNtr</t>
  </si>
  <si>
    <t>CLINIQUE NOTRE DAME DE L'INCARNATION</t>
  </si>
  <si>
    <t>TH5aw4f7mKi</t>
  </si>
  <si>
    <t>CLINIQUE SAINT VIATEUR</t>
  </si>
  <si>
    <t>ZSvmRLUWCb8</t>
  </si>
  <si>
    <t>CENTRE MEDICAL INTERNATIONAL GOSPA</t>
  </si>
  <si>
    <t>HShNouQNsm9</t>
  </si>
  <si>
    <t>CENTRE MEDICAL LES BLEUETS</t>
  </si>
  <si>
    <t>ag89QouKsXM</t>
  </si>
  <si>
    <t>CLINIQUE MEDICALE BEATITUDES</t>
  </si>
  <si>
    <t>tiAAm2dSH4L</t>
  </si>
  <si>
    <t>CLINIQUE ESPERANCE</t>
  </si>
  <si>
    <t>zJ9pm8FfCQY</t>
  </si>
  <si>
    <t>CLINIQUE MEDICALE D'ANGRE</t>
  </si>
  <si>
    <t>zCNTtT9NxqT</t>
  </si>
  <si>
    <t>CLINIQUE DE COCODY</t>
  </si>
  <si>
    <t>YMt4jNPzSs7</t>
  </si>
  <si>
    <t>CENTRE MEDICO CHIRURGICAL STE TRINITE</t>
  </si>
  <si>
    <t>z1b6VMX1BHj</t>
  </si>
  <si>
    <t>CLINIQUE GNANTE-BIA</t>
  </si>
  <si>
    <t>ODz4RsBihep</t>
  </si>
  <si>
    <t>CLINIQUE DES OLIVIERS</t>
  </si>
  <si>
    <t>dp1A6GtWk5g</t>
  </si>
  <si>
    <t>CLINIQUE MEDICALE DIVINE GRACE</t>
  </si>
  <si>
    <t>xB7DL9m7hy2</t>
  </si>
  <si>
    <t>CENTRE CARLA</t>
  </si>
  <si>
    <t>Mw1XRpKtknE</t>
  </si>
  <si>
    <t>CLINIQUE MEDICO SOCIAL PRIVE LA GRACE DE SOUBRE</t>
  </si>
  <si>
    <t>VW43156rnsq</t>
  </si>
  <si>
    <t>BETHESDA SOUBRE</t>
  </si>
  <si>
    <t>iPKfazAt8sb</t>
  </si>
  <si>
    <t>CLINIQUE SAINTE YVETTE</t>
  </si>
  <si>
    <t>fnMJWQkPLKQ</t>
  </si>
  <si>
    <t>CLINIQUE PARA MEDICALE MERVEILLES</t>
  </si>
  <si>
    <t>lnMKf8WmJ3G</t>
  </si>
  <si>
    <t>CLINIQUE DU VERSEAU</t>
  </si>
  <si>
    <t>zM886PlUXAY</t>
  </si>
  <si>
    <t>CLINIQUE MEDICALE LE GHERY</t>
  </si>
  <si>
    <t>bk0lGykAJDD</t>
  </si>
  <si>
    <t>CLINIQUE MEDICALE GRACE DIVINE</t>
  </si>
  <si>
    <t>TaNAMJxCr2d</t>
  </si>
  <si>
    <t>CLINIQUE MEDICALE SOLIDARITE</t>
  </si>
  <si>
    <t>v5x8ORE2l6g</t>
  </si>
  <si>
    <t>CLINIQUE MEDICALE LES PERLES</t>
  </si>
  <si>
    <t>s1AHGZcskDD</t>
  </si>
  <si>
    <t>tk7pD4CuPOk</t>
  </si>
  <si>
    <t>CENTRE DE SANTE BETHESDA DE ABENGOUROU</t>
  </si>
  <si>
    <t>D1Effl3Zm2S</t>
  </si>
  <si>
    <t>CENTRE DE SANTE MARIA GRAZIA BALBUZIA DE YAKASSE FEYASSE</t>
  </si>
  <si>
    <t>wkarlcQhbXq</t>
  </si>
  <si>
    <t>CENTRE MEDICAL PIM</t>
  </si>
  <si>
    <t>id2m1J03elB</t>
  </si>
  <si>
    <t>CENTRE HOSPITALIER REGIONAL DE ABENGOUROU</t>
  </si>
  <si>
    <t>BxdZwaGvSJF</t>
  </si>
  <si>
    <t>CENTRE DE SANTE RURAL DE ADOUKOFFIKRO</t>
  </si>
  <si>
    <t>l7w8sW81NRR</t>
  </si>
  <si>
    <t>CENTRE DE SANTE RURAL DE AMIANKOUASSIKRO</t>
  </si>
  <si>
    <t>hZYVfSOrvK9</t>
  </si>
  <si>
    <t>CENTRE DE SANTE RURAL DE DIAMARAKRO</t>
  </si>
  <si>
    <t>bPNbnNu82AP</t>
  </si>
  <si>
    <t>CENTRE DE SANTE RURAL DE DJANGOBO</t>
  </si>
  <si>
    <t>TUPry8pL2dx</t>
  </si>
  <si>
    <t>CENTRE DE SANTE RURAL DE SATIKRAN</t>
  </si>
  <si>
    <t>LfLfsFxvR4i</t>
  </si>
  <si>
    <t>CENTRE DE SANTE RURAL DE TAHAKRO</t>
  </si>
  <si>
    <t>aMZQDTO3ym6</t>
  </si>
  <si>
    <t>CENTRE DE SANTE URBAIN DE AFFALIKRO</t>
  </si>
  <si>
    <t>z6iFW1i6g6a</t>
  </si>
  <si>
    <t>CENTRE DE SANTE URBAIN DE AMELEKIA</t>
  </si>
  <si>
    <t>bWDnh1Bn8Qv</t>
  </si>
  <si>
    <t>CENTRE DE SANTE URBAIN DE ANIASSUE</t>
  </si>
  <si>
    <t>b63PF3L4zPB</t>
  </si>
  <si>
    <t>CENTRE DE SANTE URBAIN DE APPOISSO</t>
  </si>
  <si>
    <t>WP9yJ0acglI</t>
  </si>
  <si>
    <t>CENTRE DE SANTE URBAIN DE APPROMPRONOU</t>
  </si>
  <si>
    <t>SKOr1Y78Yi1</t>
  </si>
  <si>
    <t>CENTRE DE SANTE URBAIN DE DUFFREBO</t>
  </si>
  <si>
    <t>qVSjmO7MbQC</t>
  </si>
  <si>
    <t>CENTRE DE SANTE URBAIN DE EBILASSOKRO</t>
  </si>
  <si>
    <t>CV4w0yRF9WT</t>
  </si>
  <si>
    <t>CENTRE DE SANTE URBAIN DE EHUASSO</t>
  </si>
  <si>
    <t>nm7qcqd0OH1</t>
  </si>
  <si>
    <t>CENTRE DE SANTE URBAIN DE NIABLE</t>
  </si>
  <si>
    <t>TCXBQVRuHLT</t>
  </si>
  <si>
    <t>CENTRE DE SANTE URBAIN DE SANKADIOKRO</t>
  </si>
  <si>
    <t>unXFWhYZFvB</t>
  </si>
  <si>
    <t>CENTRE DE SANTE URBAIN DE YAKASSE FEYASSE</t>
  </si>
  <si>
    <t>p15ZSrgrocd</t>
  </si>
  <si>
    <t>CENTRE DE SANTE URBAIN DE ZARANOU</t>
  </si>
  <si>
    <t>fAhq3N3zOLy</t>
  </si>
  <si>
    <t>DISPENSAIRE DE DIOULAKRO</t>
  </si>
  <si>
    <t>XAILqFntsHv</t>
  </si>
  <si>
    <t>GnfAXaaO3V3</t>
  </si>
  <si>
    <t>O0CR7wJ3eaS</t>
  </si>
  <si>
    <t>F4eQVQowFHT</t>
  </si>
  <si>
    <t>sqAwZKqxkWG</t>
  </si>
  <si>
    <t>DnIKvCvhTAJ</t>
  </si>
  <si>
    <t>kcLM1qDhZ1l</t>
  </si>
  <si>
    <t>HiDKkjanqlp</t>
  </si>
  <si>
    <t>MATERNITE URBAINE DE CAFETOU</t>
  </si>
  <si>
    <t>tgxOwP1kyY6</t>
  </si>
  <si>
    <t>urKxcTDmQjM</t>
  </si>
  <si>
    <t>lx29RbaVFlX</t>
  </si>
  <si>
    <t>IRTm5gfJe4E</t>
  </si>
  <si>
    <t>CENTRE D'EDUCATION SPECIALISE DE ABOBO CLOUETCHA</t>
  </si>
  <si>
    <t>FIM99Prxctc</t>
  </si>
  <si>
    <t>CENTRE D'EDUCATION SPECIALISE DE ABOBOTE</t>
  </si>
  <si>
    <t>HK1ovM5k4VN</t>
  </si>
  <si>
    <t>CENTRE DE SANTE ONG ACID</t>
  </si>
  <si>
    <t>Qwaz76PofWX</t>
  </si>
  <si>
    <t>aqAB0WnEZj9</t>
  </si>
  <si>
    <t>VsZP4SBuRi3</t>
  </si>
  <si>
    <t>tW00fgEB7b5</t>
  </si>
  <si>
    <t>mT69EA1uMAr</t>
  </si>
  <si>
    <t>amgQLRDRwvz</t>
  </si>
  <si>
    <t>HOPITAL GENERAL DE ABOBO-NORD</t>
  </si>
  <si>
    <t>Wgy2NR0NVcr</t>
  </si>
  <si>
    <t>POLYCLINIQUES LES ETOILES</t>
  </si>
  <si>
    <t>S7OzRGDbeCl</t>
  </si>
  <si>
    <t>CENTRE MEDICAL ONG MIBEF</t>
  </si>
  <si>
    <t>Jo9mDxQE7y3</t>
  </si>
  <si>
    <t>CENTRE MEDICAL SOS VILLAGE ABOBO</t>
  </si>
  <si>
    <t>dRlibIdGGq2</t>
  </si>
  <si>
    <t>CENTRE MEDICO-SOCIAL ANGE GARDIEN ABOBO</t>
  </si>
  <si>
    <t>DEZkvNoI3Ah</t>
  </si>
  <si>
    <t>hJZtihgP3A0</t>
  </si>
  <si>
    <t>CENTRE DE SANTE URBAIN ONG LUMIERE ACTION</t>
  </si>
  <si>
    <t>pvwUOuevEGQ</t>
  </si>
  <si>
    <t>TdvQM92hn4h</t>
  </si>
  <si>
    <t>MATERNITE POUR TOUS ABOBO</t>
  </si>
  <si>
    <t>mAJsHYo2jAS</t>
  </si>
  <si>
    <t>QAE8yHX06R2</t>
  </si>
  <si>
    <t>MGp9Y03bmiW</t>
  </si>
  <si>
    <t>CENTRE DE SANTE EL RAPHA</t>
  </si>
  <si>
    <t>ZZsJ3RUlzDr</t>
  </si>
  <si>
    <t>h9Mr1L2JOQL</t>
  </si>
  <si>
    <t>dEfqGYQcjdc</t>
  </si>
  <si>
    <t>Iu4JCVJtlS7</t>
  </si>
  <si>
    <t>pbDCLbt0Hz5</t>
  </si>
  <si>
    <t>djQANdyO13a</t>
  </si>
  <si>
    <t>LMJx3FL090I</t>
  </si>
  <si>
    <t>HOPITAL GENERAL DE ABOBO-SUD</t>
  </si>
  <si>
    <t>VCZ9CwvqQ6B</t>
  </si>
  <si>
    <t>dtZsyTIdd0T</t>
  </si>
  <si>
    <t>CMM-GSP INDENIE</t>
  </si>
  <si>
    <t>iQDIOUWVaKM</t>
  </si>
  <si>
    <t>CITE DE L'ENFANCE DE ADJAME</t>
  </si>
  <si>
    <t>CIUKzI3cvZn</t>
  </si>
  <si>
    <t>bS8vVVXI9VT</t>
  </si>
  <si>
    <t>BNvKQ0YeNF7</t>
  </si>
  <si>
    <t>xXEN08HqJ2P</t>
  </si>
  <si>
    <t>keJEcHfb4tQ</t>
  </si>
  <si>
    <t>U8jA8Yquh8J</t>
  </si>
  <si>
    <t>MAaUhJkcMXd</t>
  </si>
  <si>
    <t>HMA</t>
  </si>
  <si>
    <t>NpTdese7pSw</t>
  </si>
  <si>
    <t>MATERNITE DE 220 LOGEMENTS</t>
  </si>
  <si>
    <t>N7g5YCRC15L</t>
  </si>
  <si>
    <t>MATERNITE DE ATTECOUBE</t>
  </si>
  <si>
    <t>zAhrhdFE2yw</t>
  </si>
  <si>
    <t>MATERNITE DE WILLIAMSVILLE</t>
  </si>
  <si>
    <t>aXbIo8ajtYZ</t>
  </si>
  <si>
    <t>CENTRE MEDICO-SOCIAL DE ADZOPE</t>
  </si>
  <si>
    <t>wCGDTjDn43x</t>
  </si>
  <si>
    <t>CENTRE DE SANTE RURAL DE ABIE</t>
  </si>
  <si>
    <t>EPlp8LudqB1</t>
  </si>
  <si>
    <t>CENTRE DE SANTE RURAL DE ANANGUIE (ADZOPE)</t>
  </si>
  <si>
    <t>MjxgtFVIeKl</t>
  </si>
  <si>
    <t>CENTRE DE SANTE RURAL DE ANDE</t>
  </si>
  <si>
    <t>d6nHPKlOHno</t>
  </si>
  <si>
    <t>CENTRE DE SANTE RURAL DE BIASSO</t>
  </si>
  <si>
    <t>qUGZDAkGtRU</t>
  </si>
  <si>
    <t>CENTRE DE SANTE RURAL DE BOUDEPE</t>
  </si>
  <si>
    <t>GJoDKwgl5pQ</t>
  </si>
  <si>
    <t>CENTRE DE SANTE RURAL DE DIAPE</t>
  </si>
  <si>
    <t>M28gV33RrV8</t>
  </si>
  <si>
    <t>CENTRE DE SANTE RURAL DE DIASSON</t>
  </si>
  <si>
    <t>RpikwQkr39M</t>
  </si>
  <si>
    <t>CENTRE DE SANTE RURAL DE GRAND AKOUZIN</t>
  </si>
  <si>
    <t>tFEbbvZzSbO</t>
  </si>
  <si>
    <t>CENTRE DE SANTE RURAL DE MOAPE</t>
  </si>
  <si>
    <t>LeAlNzY8LXI</t>
  </si>
  <si>
    <t>CENTRE DE SANTE URBAIN DE YAKASSE ME</t>
  </si>
  <si>
    <t>uUmzPF8WCKv</t>
  </si>
  <si>
    <t>CENTRE DE SANTE URBAIN DE AGOU</t>
  </si>
  <si>
    <t>MeFIywgXYhm</t>
  </si>
  <si>
    <t>CENTRE DE SANTE URBAIN DE ANNEPE</t>
  </si>
  <si>
    <t>RAcX5HNzkRK</t>
  </si>
  <si>
    <t>CENTRE DE SANTE URBAIN DE ASSIKOI</t>
  </si>
  <si>
    <t>RWhEmGk9ejP</t>
  </si>
  <si>
    <t>CENTRE DE SANTE URBAIN DE BECEDI-BRIGNAN</t>
  </si>
  <si>
    <t>OK4mBYE8bUb</t>
  </si>
  <si>
    <t>fUeZ1PdL2Au</t>
  </si>
  <si>
    <t>d4PVqHj2g71</t>
  </si>
  <si>
    <t>hBFyDV1cbGq</t>
  </si>
  <si>
    <t>a4DA0HjGrz9</t>
  </si>
  <si>
    <t>rsmcGGzNxyc</t>
  </si>
  <si>
    <t>HOPITAL GENERAL DE ADZOPE</t>
  </si>
  <si>
    <t>mkK1CS6h7Wo</t>
  </si>
  <si>
    <t>INSTITUT RAOUL FOLLERAU</t>
  </si>
  <si>
    <t>XaoZHupcqPH</t>
  </si>
  <si>
    <t>GkL0TpdzsNb</t>
  </si>
  <si>
    <t>Ls07Zbwuuey</t>
  </si>
  <si>
    <t>CENTRE HOSPITALIER REGIONAL DE AGBOVILLE</t>
  </si>
  <si>
    <t>xBgp7PTwfDO</t>
  </si>
  <si>
    <t>CENTRE DE SANTE RURAL DE ANANGUIE (AGBOVILLE)</t>
  </si>
  <si>
    <t>vcVpc7q6Yvp</t>
  </si>
  <si>
    <t>CENTRE DE SANTE RURAL DE ANNO</t>
  </si>
  <si>
    <t>qvfBrZLX32d</t>
  </si>
  <si>
    <t>CENTRE DE SANTE RURAL DE ATTOBROU</t>
  </si>
  <si>
    <t>mfL1JmDQsmC</t>
  </si>
  <si>
    <t>CENTRE DE SANTE RURAL DE GRAND MOUTCHO</t>
  </si>
  <si>
    <t>FDVa6td4CII</t>
  </si>
  <si>
    <t>CENTRE DE SANTE RURAL DE GRAND YAPO</t>
  </si>
  <si>
    <t>SGWgwRXN4CE</t>
  </si>
  <si>
    <t>CENTRE DE SANTE URBAIN DE GUESSIGUIE</t>
  </si>
  <si>
    <t>ntwLQpVAeMk</t>
  </si>
  <si>
    <t>CENTRE DE SANTE RURAL DE OFFOUM PO</t>
  </si>
  <si>
    <t>smEXHpCbNcU</t>
  </si>
  <si>
    <t>CENTRE DE SANTE URBAIN DE ORESS KROBOU</t>
  </si>
  <si>
    <t>ynlHpjV1jHB</t>
  </si>
  <si>
    <t>CENTRE DE SANTE URBAIN DE ABOUDE</t>
  </si>
  <si>
    <t>qYTmIU5BvV4</t>
  </si>
  <si>
    <t>CENTRE DE SANTE URBAIN DE AZAGUIE</t>
  </si>
  <si>
    <t>ZMCbeouQOI0</t>
  </si>
  <si>
    <t>CENTRE DE SANTE URBAIN DE CECHI</t>
  </si>
  <si>
    <t>JqSCPQt3df7</t>
  </si>
  <si>
    <t>CENTRE DE SANTE URBAIN DE GRAND MORIE</t>
  </si>
  <si>
    <t>PH3rrtN4bMj</t>
  </si>
  <si>
    <t>CENTRE DE SANTE URBAIN DE RUBINO</t>
  </si>
  <si>
    <t>TEoBfC46p7L</t>
  </si>
  <si>
    <t>RMOTBNq3sHo</t>
  </si>
  <si>
    <t>VCDBslMhrQ8</t>
  </si>
  <si>
    <t>P1ItS8P5CIH</t>
  </si>
  <si>
    <t>UBam6iRHkjK</t>
  </si>
  <si>
    <t>ILUs2F3FPuh</t>
  </si>
  <si>
    <t>ZzufJAfKAko</t>
  </si>
  <si>
    <t>CENTRE DE SANTE URBAIN DE AKOBOISSUE</t>
  </si>
  <si>
    <t>dqqwss42fAV</t>
  </si>
  <si>
    <t>CENTRE DE SANTE URBAIN DE DAME</t>
  </si>
  <si>
    <t>E8szjZ0VYIP</t>
  </si>
  <si>
    <t>CENTRE DE SANTE URBAIN DE TANGUELAN</t>
  </si>
  <si>
    <t>nf3eJyuFIg4</t>
  </si>
  <si>
    <t>HOPITAL GENERAL DE AGNIBILEKROU</t>
  </si>
  <si>
    <t>U6WEm73OGC6</t>
  </si>
  <si>
    <t>MdFJoKGKYXt</t>
  </si>
  <si>
    <t>CENTRE DE SANTE RURAL DE AGNANFOUTOU</t>
  </si>
  <si>
    <t>JQCruhHGPRP</t>
  </si>
  <si>
    <t>CENTRE DE SANTE RURAL DE AMORIAKRO</t>
  </si>
  <si>
    <t>mBXrG0aQt7o</t>
  </si>
  <si>
    <t>CENTRE DE SANTE RURAL DE ASSUAME</t>
  </si>
  <si>
    <t>eTQSCWMkKtj</t>
  </si>
  <si>
    <t>CENTRE DE SANTE RURAL DE BANGOUA</t>
  </si>
  <si>
    <t>X3A8ushbTUp</t>
  </si>
  <si>
    <t>CENTRE DE SANTE RURAL DE COMOE NDANOU</t>
  </si>
  <si>
    <t>W1MQSgfIdk1</t>
  </si>
  <si>
    <t>CENTRE DE SANTE RURAL DE KOGODJAN</t>
  </si>
  <si>
    <t>oV3I5wB7UkE</t>
  </si>
  <si>
    <t>CENTRE DE SANTE RURAL DE MANZANOUAN</t>
  </si>
  <si>
    <t>tS9UeStrdCL</t>
  </si>
  <si>
    <t>CENTRE DE SANTE RURAL DE N'GUESSANKRO AGNIBILEKROU</t>
  </si>
  <si>
    <t>lC5fuhXtEfy</t>
  </si>
  <si>
    <t>CENTRE DE SANTE RURAL DE NIANDA</t>
  </si>
  <si>
    <t>UvpKEDPKp5Y</t>
  </si>
  <si>
    <t>mjJENfmrsEr</t>
  </si>
  <si>
    <t>XUMNTMd2vrI</t>
  </si>
  <si>
    <t>ymQFbWBd7Nh</t>
  </si>
  <si>
    <t>CENTRE MEDICO-SOCIAL DE BANACOMOE</t>
  </si>
  <si>
    <t>GzN420SOEHH</t>
  </si>
  <si>
    <t>CENTRE DE SANTE RURAL DE BACON</t>
  </si>
  <si>
    <t>UVUD8VEDFvv</t>
  </si>
  <si>
    <t>CENTRE DE SANTE RURAL DE DIANGOBO-FIASSE</t>
  </si>
  <si>
    <t>iqz79ErPlo3</t>
  </si>
  <si>
    <t>CENTRE DE SANTE URBAIN DE ABONGOUA</t>
  </si>
  <si>
    <t>srQTbHgbwND</t>
  </si>
  <si>
    <t>CENTRE DE SANTE URBAIN DE AFFERY</t>
  </si>
  <si>
    <t>mUuNyMtXJ63</t>
  </si>
  <si>
    <t>CENTRE DE SANTE URBAIN DE BECOUEFIN</t>
  </si>
  <si>
    <t>ehb3VEBN68O</t>
  </si>
  <si>
    <t>CENTRE DE SANTE URBAIN DE BIEBY</t>
  </si>
  <si>
    <t>j7JgxrThNrL</t>
  </si>
  <si>
    <t>Ehatd1StLcb</t>
  </si>
  <si>
    <t>XTKLNsKselz</t>
  </si>
  <si>
    <t>pGGx9SfPN2b</t>
  </si>
  <si>
    <t>sZvNWI2FBMd</t>
  </si>
  <si>
    <t>T2Bj5by8pJG</t>
  </si>
  <si>
    <t>HOPITAL GENERAL DE AKOUPE</t>
  </si>
  <si>
    <t>dEFYMRxce1Q</t>
  </si>
  <si>
    <t>HOPITAL GENERAL DE YAKASSE-ATTOBROU</t>
  </si>
  <si>
    <t>beBjL4fWC5C</t>
  </si>
  <si>
    <t>CENTRE DE SANTE RURAL DE ASSANGBADJI</t>
  </si>
  <si>
    <t>H1kfIZCz77k</t>
  </si>
  <si>
    <t>CENTRE DE SANTE RURAL DE MONTEZO</t>
  </si>
  <si>
    <t>FyRHIrb2Fnv</t>
  </si>
  <si>
    <t>CENTRE DE SANTE URBAIN DE ABOISSO COMOE</t>
  </si>
  <si>
    <t>Fw1kRxsUFLM</t>
  </si>
  <si>
    <t>Centre de Sante Urbain de Danguira</t>
  </si>
  <si>
    <t>Dq762s8srXI</t>
  </si>
  <si>
    <t>CENTRE DE SANTE URBAIN DE MEMNI</t>
  </si>
  <si>
    <t>QrwDqlgJGY5</t>
  </si>
  <si>
    <t>CENTRE DE SANTE URBAIN DE OGLWAPO</t>
  </si>
  <si>
    <t>EOXbdkTmS8h</t>
  </si>
  <si>
    <t>HOPITAL GENERAL DE ALEPE</t>
  </si>
  <si>
    <t>P9sqfSn8AMJ</t>
  </si>
  <si>
    <t>HOPITAL GENERAL DE ANYAMA</t>
  </si>
  <si>
    <t>ashWsAKPwIp</t>
  </si>
  <si>
    <t>CENTRE DE SANTE URBAIN DE DIEOUZON</t>
  </si>
  <si>
    <t>tZd41r5uM5g</t>
  </si>
  <si>
    <t>CENTRE DE SANTE URBAIN DE ZEO</t>
  </si>
  <si>
    <t>vddPg6aGBG6</t>
  </si>
  <si>
    <t>CENTRE DE SANTE URBAIN DE ZOU</t>
  </si>
  <si>
    <t>o4sMegi1PNi</t>
  </si>
  <si>
    <t>HOPITAL GENERAL DE BANGOLO</t>
  </si>
  <si>
    <t>xpIQ2EQ2XlG</t>
  </si>
  <si>
    <t>CENTRE DE SANTE RURAL DE AFOTOBO</t>
  </si>
  <si>
    <t>lXz8RKh06Kq</t>
  </si>
  <si>
    <t>CENTRE DE SANTE RURAL DE DIEVIESSOU</t>
  </si>
  <si>
    <t>Ht4S1CaYBmI</t>
  </si>
  <si>
    <t>CENTRE DE SANTE RURAL DE FARI M'BABO</t>
  </si>
  <si>
    <t>rgw4haQYa2V</t>
  </si>
  <si>
    <t>CENTRE DE SANTE RURAL DE GOLI KPANGBASSOU</t>
  </si>
  <si>
    <t>Y5bm4hE2PZX</t>
  </si>
  <si>
    <t>CENTRE DE SANTE RURAL DE LOLOBO BEOUMI</t>
  </si>
  <si>
    <t>APrnC6rD6X2</t>
  </si>
  <si>
    <t>CENTRE DE SANTE RURAL DE MARABADIASSA</t>
  </si>
  <si>
    <t>tG4zYHoEi1l</t>
  </si>
  <si>
    <t>CENTRE DE SANTE RURAL DE N'GUESSANKRO BEOUMI</t>
  </si>
  <si>
    <t>SaMzlnDOjGL</t>
  </si>
  <si>
    <t>CENTRE DE SANTE URBAIN DE ANDOKEKRENOU</t>
  </si>
  <si>
    <t>xNosVr7WDf1</t>
  </si>
  <si>
    <t>CENTRE DE SANTE URBAIN DE BODOKRO</t>
  </si>
  <si>
    <t>BVSnUPLrlUF</t>
  </si>
  <si>
    <t>CENTRE DE SANTE URBAIN DE KONDROBO</t>
  </si>
  <si>
    <t>c4Aou8GFtYO</t>
  </si>
  <si>
    <t>HOPITAL GENERAL DE BEOUMI</t>
  </si>
  <si>
    <t>D9saVJSg3Wc</t>
  </si>
  <si>
    <t>KMYfp5ocHRv</t>
  </si>
  <si>
    <t>Pp5y12G3eJX</t>
  </si>
  <si>
    <t>CENTRE DE SANTE URBAIN DE BETTIE/ HOPITAL GENERAL DE BETTIE</t>
  </si>
  <si>
    <t>AbJ3hVopWXH</t>
  </si>
  <si>
    <t>CENTRE DE SANTE RURAL DE MANGOUIN-YRONGOUIN</t>
  </si>
  <si>
    <t>rUmcPVNCeRN</t>
  </si>
  <si>
    <t>CENTRE DE SANTE RURAL DE SANTA</t>
  </si>
  <si>
    <t>NDMXpDxnFsS</t>
  </si>
  <si>
    <t>CENTRE DE SANTE URBAIN DE GBONNE</t>
  </si>
  <si>
    <t>hBrcK6SOQec</t>
  </si>
  <si>
    <t>CENTRE DE SANTE URBAIN DE SIPILOU</t>
  </si>
  <si>
    <t>zBoo2JYMPgh</t>
  </si>
  <si>
    <t>juhJDwPi6GH</t>
  </si>
  <si>
    <t>HOPITAL GENERAL DE BIANKOUMA</t>
  </si>
  <si>
    <t>gSPwWH7yYEa</t>
  </si>
  <si>
    <t>HOPITAL GENERAL DE BLOLEQUIN</t>
  </si>
  <si>
    <t>XnUSoYDe03p</t>
  </si>
  <si>
    <t>CENTRE DE SANTE RURAL DE ABEANOU</t>
  </si>
  <si>
    <t>UbpOdNAxroe</t>
  </si>
  <si>
    <t>CENTRE DE SANTE RURAL DE DIDA KAYABO</t>
  </si>
  <si>
    <t>vgCFB0a3e1q</t>
  </si>
  <si>
    <t>CENTRE DE SANTE URBAIN DE BENGASSOU</t>
  </si>
  <si>
    <t>zingkfJ1SLh</t>
  </si>
  <si>
    <t>CENTRE DE SANTE URBAIN DE KOUASSI-KOUASSIKRO</t>
  </si>
  <si>
    <t>Dgac0lmyzmP</t>
  </si>
  <si>
    <t>CENTRE DE SANTE URBAIN DE N'ZECREZESSOU</t>
  </si>
  <si>
    <t>XdFSaLFfrTV</t>
  </si>
  <si>
    <t>DISPENSAIRE SAINTE ANNE DE BOCANDA</t>
  </si>
  <si>
    <t>HUxJX9xiHNe</t>
  </si>
  <si>
    <t>HOPITAL GENERAL DE BOCANDA</t>
  </si>
  <si>
    <t>qasHO0jMG7i</t>
  </si>
  <si>
    <t>VDVIN7hkOky</t>
  </si>
  <si>
    <t>CENTRE HOSPITALIER REGIONAL DE BONDOUKOU</t>
  </si>
  <si>
    <t>UQxy6QqstTk</t>
  </si>
  <si>
    <t>CENTRE DE SANTE RURAL DE APPIMANDOUM</t>
  </si>
  <si>
    <t>EUotohdwZJG</t>
  </si>
  <si>
    <t>CENTRE DE SANTE RURAL DE BANDOLE</t>
  </si>
  <si>
    <t>yckOMCHyLrD</t>
  </si>
  <si>
    <t>CENTRE DE SANTE RURAL DE BONDODIOULA</t>
  </si>
  <si>
    <t>tzBDg8xxV9n</t>
  </si>
  <si>
    <t>CENTRE DE SANTE RURAL DE GBANHUI</t>
  </si>
  <si>
    <t>EJrH7KyFR1V</t>
  </si>
  <si>
    <t>CENTRE DE SANTE RURAL DE HEREBO</t>
  </si>
  <si>
    <t>k6S9Gve7FmD</t>
  </si>
  <si>
    <t>CENTRE DE SANTE RURAL DE KARAKO</t>
  </si>
  <si>
    <t>j9XcN0DescI</t>
  </si>
  <si>
    <t>CENTRE DE SANTE RURAL DE KOUASSI N'DAWA</t>
  </si>
  <si>
    <t>G9q5Y2UZzIt</t>
  </si>
  <si>
    <t>CENTRE DE SANTE RURAL DE NAMASSI</t>
  </si>
  <si>
    <t>jZ5FXKOa2la</t>
  </si>
  <si>
    <t>CENTRE DE SANTE RURAL DE SAPIA</t>
  </si>
  <si>
    <t>ATxK5NsEH7w</t>
  </si>
  <si>
    <t>CENTRE DE SANTE RURAL DE SOKO</t>
  </si>
  <si>
    <t>SB0hpsjKT0U</t>
  </si>
  <si>
    <t>CENTRE DE SANTE RURAL DE TOROSANGUEHI</t>
  </si>
  <si>
    <t>lE2AVQu605R</t>
  </si>
  <si>
    <t>CENTRE DE SANTE RURAL DE YEZIMALA</t>
  </si>
  <si>
    <t>JyupgNOUehN</t>
  </si>
  <si>
    <t>CENTRE DE SANTE URBAIN DE DIMANDOUGOU</t>
  </si>
  <si>
    <t>ZR0zkWqxYWb</t>
  </si>
  <si>
    <t>CENTRE DE SANTE URBAIN DE GOUMERE</t>
  </si>
  <si>
    <t>i7E45Po36N9</t>
  </si>
  <si>
    <t>CENTRE DE SANTE URBAIN DE LAOUDIBA</t>
  </si>
  <si>
    <t>KxgoyVSNlYL</t>
  </si>
  <si>
    <t>CENTRE DE SANTE URBAIN DE SAPLI</t>
  </si>
  <si>
    <t>Ny3rn8vpBkC</t>
  </si>
  <si>
    <t>CENTRE DE SANTE URBAIN DE SOROBANGO</t>
  </si>
  <si>
    <t>UhnldktRIVR</t>
  </si>
  <si>
    <t>CENTRE DE SANTE URBAIN DE TABAGNE</t>
  </si>
  <si>
    <t>sWFhqs9fEBo</t>
  </si>
  <si>
    <t>CENTRE DE SANTE URBAIN DE TAOUDI</t>
  </si>
  <si>
    <t>MME6AD1ORyv</t>
  </si>
  <si>
    <t>CENTRE DE SANTE URBAIN DE YOROBODI</t>
  </si>
  <si>
    <t>r1e6Z1H3VjK</t>
  </si>
  <si>
    <t>DISPENSAIRE SAINTE MARIE</t>
  </si>
  <si>
    <t>bzKxV2SWEyK</t>
  </si>
  <si>
    <t>CENTRE DE SANTE URBAIN DE BONDOUKOU</t>
  </si>
  <si>
    <t>eGE7dTCofyl</t>
  </si>
  <si>
    <t>NeEtZOfAIlC</t>
  </si>
  <si>
    <t>bzZHLiklhG7</t>
  </si>
  <si>
    <t>HOPITAL GENERAL DE SANDEGUE</t>
  </si>
  <si>
    <t>Sx5vMmerNjw</t>
  </si>
  <si>
    <t>uzWfBe8L6tn</t>
  </si>
  <si>
    <t>BUVc3QiQYWK</t>
  </si>
  <si>
    <t>CENTRE DE SANTE NAZARETH DE M'BATTO</t>
  </si>
  <si>
    <t>VpUq1YmfTV8</t>
  </si>
  <si>
    <t>CENTRE DE SANTE RURAL DE ABONGOUA DE BONGOUANOU</t>
  </si>
  <si>
    <t>te3dPtI1lys</t>
  </si>
  <si>
    <t>CENTRE DE SANTE RURAL DE AGBOSSOU</t>
  </si>
  <si>
    <t>hemAzkZyKwP</t>
  </si>
  <si>
    <t>CENTRE DE SANTE RURAL DE ASSAHARA</t>
  </si>
  <si>
    <t>EEpH6D7jgDw</t>
  </si>
  <si>
    <t>CENTRE DE SANTE RURAL DE ASSALEKOUASSIKRO</t>
  </si>
  <si>
    <t>OVWtfIXINcK</t>
  </si>
  <si>
    <t>CENTRE DE SANTE RURAL DE ASSIEKOUMASSI</t>
  </si>
  <si>
    <t>GdiAv8J36DZ</t>
  </si>
  <si>
    <t>CENTRE DE SANTE RURAL DE EROBO</t>
  </si>
  <si>
    <t>kXfrlFxESKI</t>
  </si>
  <si>
    <t>CENTRE DE SANTE RURAL DE SEREBISSOU</t>
  </si>
  <si>
    <t>t9gMuYD0OYX</t>
  </si>
  <si>
    <t>CENTRE DE SANTE URBAIN DE ANDE</t>
  </si>
  <si>
    <t>Vmi2JiCUEFC</t>
  </si>
  <si>
    <t>CENTRE DE SANTE URBAIN DE ANOUMABA</t>
  </si>
  <si>
    <t>LJzqGp5emn2</t>
  </si>
  <si>
    <t>CENTRE DE SANTE URBAIN DE KANGANDI</t>
  </si>
  <si>
    <t>lFKU0lhgaA0</t>
  </si>
  <si>
    <t>CENTRE DE SANTE URBAIN DE KREGBE</t>
  </si>
  <si>
    <t>mCaZVYNBiyN</t>
  </si>
  <si>
    <t>CENTRE DE SANTE URBAIN DE TIEMELEKRO</t>
  </si>
  <si>
    <t>cb1A95JlQlg</t>
  </si>
  <si>
    <t>DISPENSAIRE CHARITE DE KOTOBI</t>
  </si>
  <si>
    <t>Numr4k50yXE</t>
  </si>
  <si>
    <t>HOPITAL GENERAL DE ARRAH</t>
  </si>
  <si>
    <t>XTcMkI0LHcN</t>
  </si>
  <si>
    <t>HOPITAL GENERAL DE BONGOUANOU</t>
  </si>
  <si>
    <t>juKoFgqNMPo</t>
  </si>
  <si>
    <t>HOPITAL GENERAL DE M'BATTO</t>
  </si>
  <si>
    <t>e1rlg3GawiE</t>
  </si>
  <si>
    <t>MATERNITE DE NZANFOUENOU</t>
  </si>
  <si>
    <t>B1Egrx8yJt8</t>
  </si>
  <si>
    <t>iuBq6B9hWJW</t>
  </si>
  <si>
    <t>CENTRE HOSPITALIER REGIONAL DE BOUAFLE</t>
  </si>
  <si>
    <t>G2QMiRJwIzl</t>
  </si>
  <si>
    <t>CENTRE DE SANTE RURAL DE ANGOVIA</t>
  </si>
  <si>
    <t>a1esFlSoaxa</t>
  </si>
  <si>
    <t>CENTRE DE SANTE RURAL DE BLANFLA</t>
  </si>
  <si>
    <t>jHzKjaugR1X</t>
  </si>
  <si>
    <t>CENTRE DE SANTE RURAL DE BOZI</t>
  </si>
  <si>
    <t>xEVLX1wRwHd</t>
  </si>
  <si>
    <t>CENTRE DE SANTE RURAL DE DANANGORO</t>
  </si>
  <si>
    <t>yeeBmWGGJ1K</t>
  </si>
  <si>
    <t>CENTRE DE SANTE RURAL DE BEGBESSOU</t>
  </si>
  <si>
    <t>eNZ0athhmzF</t>
  </si>
  <si>
    <t>CENTRE DE SANTE RURAL DE N'DENOUKRO</t>
  </si>
  <si>
    <t>uzBz64hx9nU</t>
  </si>
  <si>
    <t>CENTRE DE SANTE RURAL DE N'DOUFFOUKANKRO</t>
  </si>
  <si>
    <t>SOCv92KlZV9</t>
  </si>
  <si>
    <t>CENTRE DE SANTE RURAL DE SIETINFLA</t>
  </si>
  <si>
    <t>V2CuXy8qPaW</t>
  </si>
  <si>
    <t>CENTRE DE SANTE RURAL DE TIBEITA</t>
  </si>
  <si>
    <t>KULqxG9cqEc</t>
  </si>
  <si>
    <t>CENTRE DE SANTE RURAL DE ZAGUIETA</t>
  </si>
  <si>
    <t>Sl5tuZEWacc</t>
  </si>
  <si>
    <t>CENTRE DE SANTE URBAIN DE BONON</t>
  </si>
  <si>
    <t>CAmRVOTmMUY</t>
  </si>
  <si>
    <t>CENTRE DE SANTE URBAIN DE PAKOUABO</t>
  </si>
  <si>
    <t>fKp7f65DM7a</t>
  </si>
  <si>
    <t>DISPENSAIRE ANUNCIATA</t>
  </si>
  <si>
    <t>a9rLs3gKp7y</t>
  </si>
  <si>
    <t>INFIRMERIE MAC BOUAFLE</t>
  </si>
  <si>
    <t>gpXpgmYKAqz</t>
  </si>
  <si>
    <t>MATERNITE MUNICIPALE DE DIOULABOUGOU</t>
  </si>
  <si>
    <t>oicHUaCnggb</t>
  </si>
  <si>
    <t>ZFBivGKOLCV</t>
  </si>
  <si>
    <t>IassMOG2mpm</t>
  </si>
  <si>
    <t>tYt9Rz8uW9G</t>
  </si>
  <si>
    <t>CENTRE DE SANTE RURAL DE BAMORO</t>
  </si>
  <si>
    <t>ghFoSZae9ak</t>
  </si>
  <si>
    <t>CENTRE DE SANTE RURAL DE BOUNDA</t>
  </si>
  <si>
    <t>szoABjuJn6L</t>
  </si>
  <si>
    <t>CENTRE DE SANTE RURAL DE MAMINI</t>
  </si>
  <si>
    <t>vAJSojNHKLQ</t>
  </si>
  <si>
    <t>CENTRE DE SANTE RURAL DE SAMINIKRO</t>
  </si>
  <si>
    <t>o4eh4YHpFXL</t>
  </si>
  <si>
    <t>CENTRE DE SANTE URBAIN DE BELLEVILLE</t>
  </si>
  <si>
    <t>woYR7HKbMp3</t>
  </si>
  <si>
    <t>CENTRE DE SANTE URBAIN DE BROBO</t>
  </si>
  <si>
    <t>OmmOflqcTKQ</t>
  </si>
  <si>
    <t>CENTRE DE SANTE URBAIN DE SOKOURA</t>
  </si>
  <si>
    <t>vhKgpQlUa7U</t>
  </si>
  <si>
    <t>MICbTVQv5Dm</t>
  </si>
  <si>
    <t>HOPITAL GENERAL HMI DE ATTIENKRO</t>
  </si>
  <si>
    <t>Pq2uEF12yeA</t>
  </si>
  <si>
    <t>N0sJwaTfqxP</t>
  </si>
  <si>
    <t>Z86piAroR5x</t>
  </si>
  <si>
    <t>CENTRE HOSPITALIER UNIVERSITAIRE DE BOUAKE</t>
  </si>
  <si>
    <t>ynCitxxWTKs</t>
  </si>
  <si>
    <t>CENTRE SOLIDARITE ACTION SOCIALE DE BOUAKE</t>
  </si>
  <si>
    <t>MDsMk1TPvnu</t>
  </si>
  <si>
    <t>CENTRE MEDICO-CHIRURGICAL JEAN BAPTISTE VTELOT DE BOUAKE</t>
  </si>
  <si>
    <t>rQqUBpDBDuN</t>
  </si>
  <si>
    <t>CENTRE DE SANTE RURAL DE ANGOUA YAOKRO</t>
  </si>
  <si>
    <t>kR6dhJhIyNM</t>
  </si>
  <si>
    <t>CENTRE DE SANTE RURAL DE BENDEKOUASSIKRO</t>
  </si>
  <si>
    <t>GzNU4qken82</t>
  </si>
  <si>
    <t>CENTRE DE SANTE URBAIN DE AHOUGNASSOU</t>
  </si>
  <si>
    <t>e30b3dEvV1u</t>
  </si>
  <si>
    <t>CENTRE DE SANTE URBAIN DE BOTRO</t>
  </si>
  <si>
    <t>ve3CWGCk9fm</t>
  </si>
  <si>
    <t>CENTRE DE SANTE URBAIN DE BROUKRO</t>
  </si>
  <si>
    <t>sm7jj3W6jjx</t>
  </si>
  <si>
    <t>CENTRE DE SANTE URBAIN DE DAR-ES-SALAM</t>
  </si>
  <si>
    <t>RZGz8GzWvfn</t>
  </si>
  <si>
    <t>CENTRE DE SANTE URBAIN DE DIABO</t>
  </si>
  <si>
    <t>Uq1znuIgRnJ</t>
  </si>
  <si>
    <t>CENTRE DE SANTE URBAIN DE DIEZOU (CENTRE DE SANTE URBAIN DE DJEZOUKOUAMEKRO)</t>
  </si>
  <si>
    <t>ayi8krI6h5Z</t>
  </si>
  <si>
    <t>CENTRE DE SANTE CATHOLIQUE DE DJEBONOUA</t>
  </si>
  <si>
    <t>EWtFxfh46sv</t>
  </si>
  <si>
    <t>CENTRE DE SANTE RURAL DE ASSOUAKRO</t>
  </si>
  <si>
    <t>D6l4Ko935IS</t>
  </si>
  <si>
    <t>CENTRE DE SANTE RURAL DE KONGODEKRO</t>
  </si>
  <si>
    <t>ostbY0r7mr4</t>
  </si>
  <si>
    <t>CENTRE DE SANTE RURAL DE LENGBRE</t>
  </si>
  <si>
    <t>i7vnasUyqg3</t>
  </si>
  <si>
    <t>CENTRE DE SANTE RURAL DE TIEPLE</t>
  </si>
  <si>
    <t>MWSZA6XQDmh</t>
  </si>
  <si>
    <t>CENTRE DE SANTE URBAIN DE AIR-FRANCE</t>
  </si>
  <si>
    <t>DTWw5UyE0ln</t>
  </si>
  <si>
    <t>CENTRE DE SANTE URBAIN DE KOKO</t>
  </si>
  <si>
    <t>sbth6sIgHa8</t>
  </si>
  <si>
    <t>CENTRE DE SANTE URBAIN DE NIMBO</t>
  </si>
  <si>
    <t>hBlWrDZRwjK</t>
  </si>
  <si>
    <t>HOPITAL SAINT CAMILLE</t>
  </si>
  <si>
    <t>J9m5O92ooTL</t>
  </si>
  <si>
    <t>CENTRE DE SANTE URBAIN NOTRE DAME DES APOTRES DE BOUAKE SUD</t>
  </si>
  <si>
    <t>yMx4P2drFxe</t>
  </si>
  <si>
    <t>hZGFJolW7wR</t>
  </si>
  <si>
    <t>CENTRE DE SANTE URBAIN DE DJEBONOUA</t>
  </si>
  <si>
    <t>YNWLJ451o8B</t>
  </si>
  <si>
    <t>CENTRE MEDICO-SOCIAL FLAMBOYANT</t>
  </si>
  <si>
    <t>QNwBVCDmLuQ</t>
  </si>
  <si>
    <t>CENTRE DE SANTE RURAL DE BOUKO</t>
  </si>
  <si>
    <t>aYFryNnDjr2</t>
  </si>
  <si>
    <t>CENTRE DE SANTE RURAL DE ONDEFIDOUO</t>
  </si>
  <si>
    <t>lbfhmIUpEXS</t>
  </si>
  <si>
    <t>CENTRE DE SANTE RURAL DE VARALE</t>
  </si>
  <si>
    <t>J3QTPlyYw91</t>
  </si>
  <si>
    <t>CENTRE DE SANTE URBAIN DE DOROPO</t>
  </si>
  <si>
    <t>quDtzuHK4se</t>
  </si>
  <si>
    <t>CENTRE DE SANTE URBAIN DE TEHINI</t>
  </si>
  <si>
    <t>jD4VPooKJEJ</t>
  </si>
  <si>
    <t>TVLTkknGaKO</t>
  </si>
  <si>
    <t>wyX7pw0UDeT</t>
  </si>
  <si>
    <t>GFJMPkvXytw</t>
  </si>
  <si>
    <t>HBL DOROPO (HG CONFESSIONNEL BAPTISTE DE DOROPO)</t>
  </si>
  <si>
    <t>GvNgReWUXhZ</t>
  </si>
  <si>
    <t>HOPITAL GENERAL DE BOUNA</t>
  </si>
  <si>
    <t>HqFLLVVDDmz</t>
  </si>
  <si>
    <t>dyUKpjGXGy2</t>
  </si>
  <si>
    <t>FqfKMjj0Rif</t>
  </si>
  <si>
    <t>D0wT7SouOOo</t>
  </si>
  <si>
    <t>CENTRE DE SANTE RURAL DE BAYA</t>
  </si>
  <si>
    <t>nr1OoIdOL7g</t>
  </si>
  <si>
    <t>CENTRE DE SANTE RURAL DE WORA</t>
  </si>
  <si>
    <t>PsfKufeDktu</t>
  </si>
  <si>
    <t>CENTRE DE SANTE URBAIN DE BLESSEGUE</t>
  </si>
  <si>
    <t>EBrtl6zi7Kh</t>
  </si>
  <si>
    <t>CENTRE DE SANTE URBAIN DE GANAONI</t>
  </si>
  <si>
    <t>Q38R5Q40UT3</t>
  </si>
  <si>
    <t>CENTRE DE SANTE URBAIN DE GBON</t>
  </si>
  <si>
    <t>ZsS2gKMCsqh</t>
  </si>
  <si>
    <t>CENTRE DE SANTE URBAIN DE KASSERE (CSU-DM PUBLIC DE KASSERE)</t>
  </si>
  <si>
    <t>HijfOGeDSG5</t>
  </si>
  <si>
    <t>CENTRE DE SANTE URBAIN DE KOLIA</t>
  </si>
  <si>
    <t>JEbu2H9I5fX</t>
  </si>
  <si>
    <t>CENTRE DE SANTE URBAIN DE KOUTO</t>
  </si>
  <si>
    <t>mAqvjAtp7mo</t>
  </si>
  <si>
    <t>CENTRE DE SANTE URBAIN DE SIEMPURGO</t>
  </si>
  <si>
    <t>caaXnm1x0ln</t>
  </si>
  <si>
    <t>HOPITAL GENERAL DE BOUNDIALI</t>
  </si>
  <si>
    <t>X64coVRGwaP</t>
  </si>
  <si>
    <t>MATERNITE DE BELLE</t>
  </si>
  <si>
    <t>LYIju2j8UCf</t>
  </si>
  <si>
    <t>SERVICE DE GYNECO-OBSTETRIQUE CENTRE HOSPITALIER UNIVERSITAIRE DE YOPOUGON</t>
  </si>
  <si>
    <t>s2AbnSklReo</t>
  </si>
  <si>
    <t>LABORATOIRE DU CENTRE HOSPITALIER UNIVERSITAIRE DE YOPOUGON</t>
  </si>
  <si>
    <t>sq3DPJE5tdf</t>
  </si>
  <si>
    <t>SERVICE DE MEDECINE GENERALE DU CENTRE HOSPITALIER UNIVERSITAIRE DE YOPOUGON</t>
  </si>
  <si>
    <t>O3T80fUUkZ8</t>
  </si>
  <si>
    <t>SERVICE DE PEDIATRIE DU CENTRE HOSPITALIER UNIVERSITAIRE DE YOPOUGON</t>
  </si>
  <si>
    <t>nObBvD6MMIq</t>
  </si>
  <si>
    <t>SERVICE ORL DU CENTRE HOSPITALIER UNIVERSITAIRE DE COCODY</t>
  </si>
  <si>
    <t>frIibCvvmGI</t>
  </si>
  <si>
    <t>SERVICE D'UROLOGIE DU CENTRE HOSPITALIER UNIVERSITAIRE DE COCODY</t>
  </si>
  <si>
    <t>IK3mxt0GgbO</t>
  </si>
  <si>
    <t>SERVICE DE CHIRURGIE DIGESTIVE DU CENTRE HOSPITALIER UNIVERSITAIRE DE COCODY</t>
  </si>
  <si>
    <t>MabYR1imDrm</t>
  </si>
  <si>
    <t>SERVICE DE CHIRURGIE PEDIATRIQUE DU CENTRE HOSPITALIER UNIVERSITAIRE DE COCODY</t>
  </si>
  <si>
    <t>PxANOncrWxU</t>
  </si>
  <si>
    <t>SERVICE DE GASTRO-ENTEROLOGIE DU CENTRE HOSPITALIER UNIVERSITAIRE DE COCODY</t>
  </si>
  <si>
    <t>aKCnEGFduXy</t>
  </si>
  <si>
    <t>SERVICE DE GYNECO-OBSTETRIQUE DU CENTRE HOSPITALIER UNIVERSITAIRE DE COCODY</t>
  </si>
  <si>
    <t>M8qqoUnqVgY</t>
  </si>
  <si>
    <t>SERVICE DE NEUROLOGIE DU CENTRE HOSPITALIER UNIVERSITAIRE DE COCODY</t>
  </si>
  <si>
    <t>SSnv9cOAJnj</t>
  </si>
  <si>
    <t>SERVICE DE PEDIATRIE DU CENTRE HOSPITALIER UNIVERSITAIRE DE COCODY</t>
  </si>
  <si>
    <t>wyXI81IDYoL</t>
  </si>
  <si>
    <t>SERVICE DE PNEUMO-PHYSIOLOGIE (PPH) DU CENTRE HOSPITALIER UNIVERSITAIRE DE COCODY</t>
  </si>
  <si>
    <t>go807jkK03t</t>
  </si>
  <si>
    <t>SERVICE DE RHUMATOLOGIE DU CENTRE HOSPITALIER UNIVERSITAIRE DE COCODY</t>
  </si>
  <si>
    <t>eWOPbhKt6OT</t>
  </si>
  <si>
    <t>SERVICE DE STOMATOLOGIE DU CENTRE HOSPITALIER UNIVERSITAIRE DE COCODY</t>
  </si>
  <si>
    <t>v8BdQddxLn5</t>
  </si>
  <si>
    <t>SERVICE DE TRAUMATOLOGIE DU CENTRE HOSPITALIER UNIVERSITAIRE DE COCODY</t>
  </si>
  <si>
    <t>ZXP8k0vFJpf</t>
  </si>
  <si>
    <t>SERVICE DES URGENCES DU CENTRE HOSPITALIER UNIVERSITAIRE DE COCODY</t>
  </si>
  <si>
    <t>m7SDoEvx8bc</t>
  </si>
  <si>
    <t>CENTRE MEDICAL MERE MARIA ELISA</t>
  </si>
  <si>
    <t>EnxQrngVOeB</t>
  </si>
  <si>
    <t>CENTRE DE SANTE RURAL DE ELOKA</t>
  </si>
  <si>
    <t>gb2fUUj3khO</t>
  </si>
  <si>
    <t>CENTRE DE SANTE URBAIN DE AKOUEDO</t>
  </si>
  <si>
    <t>plt6lwJuLx3</t>
  </si>
  <si>
    <t>whYVAxEpVGw</t>
  </si>
  <si>
    <t>lY5I355bGiH</t>
  </si>
  <si>
    <t>BPnVbUZctFW</t>
  </si>
  <si>
    <t>rqN3otPT64q</t>
  </si>
  <si>
    <t>PrUsu2ZQ0Z6</t>
  </si>
  <si>
    <t>DISPENSAIRE MUNICIPAL DE M'POUTO</t>
  </si>
  <si>
    <t>LgPAhLzzA8A</t>
  </si>
  <si>
    <t>J9rxdtGclkj</t>
  </si>
  <si>
    <t>TZYfrVlKmRp</t>
  </si>
  <si>
    <t>HOPITAL GENERAL DE BINGERVILLE</t>
  </si>
  <si>
    <t>Qihe19zckNF</t>
  </si>
  <si>
    <t>INSTITUT PASTEUR DE COTE D'IVOIRE</t>
  </si>
  <si>
    <t>PyJz9rI7oUi</t>
  </si>
  <si>
    <t>Ne53yaOABpK</t>
  </si>
  <si>
    <t>CENTRE DE SANTE RURAL DE BOKALA</t>
  </si>
  <si>
    <t>NMf932KuBdw</t>
  </si>
  <si>
    <t>CENTRE DE SANTE RURAL DE FENESSIGUEDOUGOU</t>
  </si>
  <si>
    <t>M4BMrpyMYMw</t>
  </si>
  <si>
    <t>CENTRE DE SANTE RURAL DE KOGBERA</t>
  </si>
  <si>
    <t>Wc1mG1axoeL</t>
  </si>
  <si>
    <t>CENTRE DE SANTE RURAL DE M'BORLADIOULASSO</t>
  </si>
  <si>
    <t>kzZ65CAbXNx</t>
  </si>
  <si>
    <t>CENTRE DE SANTE RURAL DE NIEMENE</t>
  </si>
  <si>
    <t>WyJLo5mQ0od</t>
  </si>
  <si>
    <t>CENTRE DE SANTE RURAL DE TENDENE</t>
  </si>
  <si>
    <t>JaFWsaQWJyj</t>
  </si>
  <si>
    <t>CENTRE DE SANTE URBAIN DE BASSAWA</t>
  </si>
  <si>
    <t>jlUZUPyGyP1</t>
  </si>
  <si>
    <t>CENTRE DE SANTE URBAIN DE BONIEREDOUGOU</t>
  </si>
  <si>
    <t>K0NCLconSqU</t>
  </si>
  <si>
    <t>CENTRE DE SANTE URBAIN DE FOUMBOLO</t>
  </si>
  <si>
    <t>RmbctoFgS57</t>
  </si>
  <si>
    <t>CENTRE DE SANTE URBAIN DE SATAMA SOKORO</t>
  </si>
  <si>
    <t>hOWvVDd61G3</t>
  </si>
  <si>
    <t>CENTRE DE SANTE URBAIN DE SATAMA SOKOURA</t>
  </si>
  <si>
    <t>BNH2cDUOmvq</t>
  </si>
  <si>
    <t>HOPITAL GENERAL DE DABAKALA</t>
  </si>
  <si>
    <t>XUu7mtHI2t0</t>
  </si>
  <si>
    <t>CENTRE DE SANTE CHRIST ROI DE LOPOU</t>
  </si>
  <si>
    <t>yccvW73b5aO</t>
  </si>
  <si>
    <t>CENTRE DE SANTE RURAL DE BOUBOURY</t>
  </si>
  <si>
    <t>oQiOOPLOi1J</t>
  </si>
  <si>
    <t>CENTRE DE SANTE RURAL DE COSROU</t>
  </si>
  <si>
    <t>iks4jAHX416</t>
  </si>
  <si>
    <t>CENTRE DE SANTE RURAL DE NGATTY</t>
  </si>
  <si>
    <t>IM7k6aR7jJl</t>
  </si>
  <si>
    <t>CENTRE DE SANTE RURAL DE NOUVEL OUSROU</t>
  </si>
  <si>
    <t>X73SgiUllRZ</t>
  </si>
  <si>
    <t>CENTRE DE SANTE RURAL DE ORBAFF</t>
  </si>
  <si>
    <t>FTyyJGKYtnu</t>
  </si>
  <si>
    <t>CENTRE DE SANTE RURAL DE VIEL AKLODJ</t>
  </si>
  <si>
    <t>kS86L2G7IIF</t>
  </si>
  <si>
    <t>CENTRE DE SANTE RURAL DE VIEUX BADIEN</t>
  </si>
  <si>
    <t>euZiOLJtyEl</t>
  </si>
  <si>
    <t>CENTRE DE SANTE URBAIN DE DEBRIMOU</t>
  </si>
  <si>
    <t>IpMPuVyPmQN</t>
  </si>
  <si>
    <t>CENTRE DE SANTE URBAIN DE LOPOU</t>
  </si>
  <si>
    <t>pLKtUrAnJS2</t>
  </si>
  <si>
    <t>CENTRE DE SANTE URBAIN DE TOUPAH</t>
  </si>
  <si>
    <t>vaU46mcF0N8</t>
  </si>
  <si>
    <t>HOPITAL GENERAL DE DABOU</t>
  </si>
  <si>
    <t>NZe6CaMdQFp</t>
  </si>
  <si>
    <t>HOPITAL METHODISTE DE DABOU</t>
  </si>
  <si>
    <t>XFrMNHnChSi</t>
  </si>
  <si>
    <t>INFIRMERIE MAC DABOU</t>
  </si>
  <si>
    <t>gHqmIKPqgzj</t>
  </si>
  <si>
    <t>CENTRE DE SANTE PHCI DE COSROU</t>
  </si>
  <si>
    <t>jdSQZO4EKlT</t>
  </si>
  <si>
    <t>CENTRE DE SANTE SAPH DE TOUPAH</t>
  </si>
  <si>
    <t>Mw2as1REPZL</t>
  </si>
  <si>
    <t>AIBEF DALOA</t>
  </si>
  <si>
    <t>eDb9R5g35bW</t>
  </si>
  <si>
    <t>RjZJ1kv1Swj</t>
  </si>
  <si>
    <t>CMM DALOA</t>
  </si>
  <si>
    <t>cgZN7tHwZ1c</t>
  </si>
  <si>
    <t>CENTRE HOSPITALIER REGIONAL DE DALOA</t>
  </si>
  <si>
    <t>Ec7mRNOV6he</t>
  </si>
  <si>
    <t>CENTRE DE SANTE SAINT-MICHEL ZOUKOUGBEU</t>
  </si>
  <si>
    <t>ZTBS7zt3UDa</t>
  </si>
  <si>
    <t>CENTRE DE SANTE RURAL DE BOBOUA-BAHOUAN</t>
  </si>
  <si>
    <t>jRMX4QH833v</t>
  </si>
  <si>
    <t>CENTRE DE SANTE RURAL DE DIGBAPIA</t>
  </si>
  <si>
    <t>v37zeEgPVXR</t>
  </si>
  <si>
    <t>CENTRE DE SANTE RURAL DE ZAHIA</t>
  </si>
  <si>
    <t>jNUnLOsHXhx</t>
  </si>
  <si>
    <t>CENTRE DE SANTE RURAL DE ZALIHOUAN</t>
  </si>
  <si>
    <t>gaIjxhtwxBa</t>
  </si>
  <si>
    <t>CENTRE DE SANTE URBAIN DE BEDIALA</t>
  </si>
  <si>
    <t>LAEmBwdgmeM</t>
  </si>
  <si>
    <t>CENTRE DE SANTE URBAIN DE GADOUAN</t>
  </si>
  <si>
    <t>K4T5hiBa8tW</t>
  </si>
  <si>
    <t>CENTRE DE SANTE URBAIN DE GARAGE</t>
  </si>
  <si>
    <t>VvHQjVGG4FU</t>
  </si>
  <si>
    <t>CENTRE DE SANTE URBAIN DE GBOGUHE</t>
  </si>
  <si>
    <t>mKEg3UWzOf3</t>
  </si>
  <si>
    <t>CENTRE DE SANTE URBAIN DE GONATE</t>
  </si>
  <si>
    <t>h1sq0ZD250d</t>
  </si>
  <si>
    <t>CENTRE DE SANTE URBAIN DE GUESSABO</t>
  </si>
  <si>
    <t>MW13s0u4Zdj</t>
  </si>
  <si>
    <t>CENTRE DE SANTE URBAIN DE ZAIBO</t>
  </si>
  <si>
    <t>hgB6abOdOXT</t>
  </si>
  <si>
    <t>DISPENSAIRE CATHOLIQUE NOTRE DAME DE LA PROVIDENCE</t>
  </si>
  <si>
    <t>HrocvjPYeYs</t>
  </si>
  <si>
    <t>DISPENSAIRE DON TONINO PULLEGA</t>
  </si>
  <si>
    <t>UvTDJiDncEK</t>
  </si>
  <si>
    <t>DISPENSAIRE URBAIN DE DALOA</t>
  </si>
  <si>
    <t>nntUTIaA6M8</t>
  </si>
  <si>
    <t>FS-PN DALOA</t>
  </si>
  <si>
    <t>B57FUOfOZZq</t>
  </si>
  <si>
    <t>HOPITAL GENERAL DE ZOUKOUGBEU</t>
  </si>
  <si>
    <t>yFx5u9aypqK</t>
  </si>
  <si>
    <t>MATERNITE MUNICIPALE DE DALOA</t>
  </si>
  <si>
    <t>qwZnmWhPbAN</t>
  </si>
  <si>
    <t>cxtaGJlcJhl</t>
  </si>
  <si>
    <t>rKUvVvA4ObO</t>
  </si>
  <si>
    <t>CENTRE DE SANTE RURAL DE GBEUNTA</t>
  </si>
  <si>
    <t>XWa0iTUDYg0</t>
  </si>
  <si>
    <t>CENTRE DE SANTE RURAL DE KOUANHOULE</t>
  </si>
  <si>
    <t>yf8rrygWmah</t>
  </si>
  <si>
    <t>CENTRE DE SANTE URBAIN DE MAHAPLEU</t>
  </si>
  <si>
    <t>qwOsEA4PxKG</t>
  </si>
  <si>
    <t>HOPITAL GENERAL DE DANANE</t>
  </si>
  <si>
    <t>t3MTBIqlZw4</t>
  </si>
  <si>
    <t>CENTRE DE SANTE RURAL DE KONGOTI</t>
  </si>
  <si>
    <t>FyqxvFtQwcp</t>
  </si>
  <si>
    <t>CENTRE DE SANTE RURAL DE N'GATTAKRO</t>
  </si>
  <si>
    <t>HRAphJIgVys</t>
  </si>
  <si>
    <t>CENTRE DE SANTE RURAL DE SAMAZAN</t>
  </si>
  <si>
    <t>UaYbJTrI5Uv</t>
  </si>
  <si>
    <t>CENTRE DE SANTE RURAL DE ZANZANSOU</t>
  </si>
  <si>
    <t>r4Pw0z1fDIq</t>
  </si>
  <si>
    <t>CENTRE DE SANTE URBAIN DE ANANDA</t>
  </si>
  <si>
    <t>dIM0yuRa16R</t>
  </si>
  <si>
    <t>CENTRE DE SANTE URBAIN DE ETTROKRO</t>
  </si>
  <si>
    <t>E4wcx5gzxAC</t>
  </si>
  <si>
    <t>CENTRE DE SANTE URBAIN DE OUELLE</t>
  </si>
  <si>
    <t>c8OOe5YlB4u</t>
  </si>
  <si>
    <t>HOPITAL GENERAL DE DAOUKRO</t>
  </si>
  <si>
    <t>HhVWCgr9wtT</t>
  </si>
  <si>
    <t>HOPITAL GENERAL DE PRIKRO</t>
  </si>
  <si>
    <t>t59rnoDkOyB</t>
  </si>
  <si>
    <t>MATERNITE PRIVE ESPERANCE DE DAOUKRO</t>
  </si>
  <si>
    <t>wGsGr2dTdqL</t>
  </si>
  <si>
    <t>ImLvi4OXva1</t>
  </si>
  <si>
    <t>HOPITAL GENERAL DE DIDIEVI</t>
  </si>
  <si>
    <t>CkET6aMsNJX</t>
  </si>
  <si>
    <t>CENTRE HOSPITALIER REGIONAL DE DIMBOKRO</t>
  </si>
  <si>
    <t>MgblWhEb2oF</t>
  </si>
  <si>
    <t>CENTRE DE SANTE RURAL DE ABIGUI</t>
  </si>
  <si>
    <t>yZKhEPvmcl2</t>
  </si>
  <si>
    <t>CENTRE DE SANTE RURAL DE NOFOU</t>
  </si>
  <si>
    <t>kpESTg2oQNn</t>
  </si>
  <si>
    <t>CENTRE DE SANTE RURAL DE SOUNGASSOU</t>
  </si>
  <si>
    <t>xIKHgBv6o0W</t>
  </si>
  <si>
    <t>MT5TSbtJkIV</t>
  </si>
  <si>
    <t>CENTRE DE SANTE NOTRE DAME DES APOTRES DE DIMBOKRO</t>
  </si>
  <si>
    <t>uSWdIYtHbg5</t>
  </si>
  <si>
    <t>uX1xxVyYLv2</t>
  </si>
  <si>
    <t>bd6oIEUueap</t>
  </si>
  <si>
    <t>CENTRE HOSPITALIER REGIONAL DE DIVO</t>
  </si>
  <si>
    <t>K1g4oEDOXBv</t>
  </si>
  <si>
    <t>CENTRE MEDICO-SOCIAL PALMCI DE DIVO</t>
  </si>
  <si>
    <t>VYhmMDtx8y4</t>
  </si>
  <si>
    <t>CENTRE DE SANTE RURAL DE AKABIA</t>
  </si>
  <si>
    <t>ySvrFDQQ0ja</t>
  </si>
  <si>
    <t>CENTRE DE SANTE RURAL DE CHIEPO</t>
  </si>
  <si>
    <t>euEc5zj6GvF</t>
  </si>
  <si>
    <t>CENTRE DE SANTE RURAL DE GROBIAKOKO</t>
  </si>
  <si>
    <t>cWntQczkzKB</t>
  </si>
  <si>
    <t>CENTRE DE SANTE RURAL DE HERMANKONO DIES</t>
  </si>
  <si>
    <t>Ok5BoWpxGWI</t>
  </si>
  <si>
    <t>CENTRE DE SANTE RURAL DE TIEGBA</t>
  </si>
  <si>
    <t>mTIurNbswPz</t>
  </si>
  <si>
    <t>CENTRE DE SANTE URBAIN DE HERMANKONO GARO</t>
  </si>
  <si>
    <t>Dz2KuDvL6Yx</t>
  </si>
  <si>
    <t>CENTRE DE SANTE URBAIN DE HIRE</t>
  </si>
  <si>
    <t>ZDlacRu8SXt</t>
  </si>
  <si>
    <t>CENTRE DE SANTE URBAIN DE YOCOBOUE</t>
  </si>
  <si>
    <t>v5C8IkpGThi</t>
  </si>
  <si>
    <t>DISPENSAIRE URBAIN DIVO</t>
  </si>
  <si>
    <t>WFg7v5GdR5T</t>
  </si>
  <si>
    <t>HOPITAL GENERAL DE GUITRY</t>
  </si>
  <si>
    <t>Nhs093W55XQ</t>
  </si>
  <si>
    <t>pjUArQ4yRxD</t>
  </si>
  <si>
    <t>Km0rBu8fOYi</t>
  </si>
  <si>
    <t>CENTRE MEDICO-SOCIAL TANRHY DUEKOUE</t>
  </si>
  <si>
    <t>EXKbHbWyeXp</t>
  </si>
  <si>
    <t>CENTRE DE SANTE URBAIN DE GUEZON</t>
  </si>
  <si>
    <t>qFaxKBYLbtP</t>
  </si>
  <si>
    <t>HOPITAL GENERAL DE DUEKOUE</t>
  </si>
  <si>
    <t>I7ZsB5h28Zf</t>
  </si>
  <si>
    <t>CENTRE MEDICO-SOCIAL SUCAF 1</t>
  </si>
  <si>
    <t>msPcJG4PETv</t>
  </si>
  <si>
    <t>CENTRE DE SANTE RURAL DE SIKOLO</t>
  </si>
  <si>
    <t>bxV6kZc3beh</t>
  </si>
  <si>
    <t>CENTRE DE SANTE URBAIN DE KONG</t>
  </si>
  <si>
    <t>ixiOaqD1kBD</t>
  </si>
  <si>
    <t>CENTRE DE SANTE URBAIN DE KOUMBALA</t>
  </si>
  <si>
    <t>qyxAbd2PNfk</t>
  </si>
  <si>
    <t>HOPITAL BAPTISTE DE FERKESSEDOUGOU</t>
  </si>
  <si>
    <t>qZsOufCjCqw</t>
  </si>
  <si>
    <t>HOPITAL GENERAL DE FERKESSEDOUGOU</t>
  </si>
  <si>
    <t>azUdaE9OFY9</t>
  </si>
  <si>
    <t>CENTRE DE SANTE NDA DE FERKESSEDOUGOU</t>
  </si>
  <si>
    <t>WhOwVkStlfs</t>
  </si>
  <si>
    <t>qjdD2UKNzr0</t>
  </si>
  <si>
    <t>CENTRE MEDICO-SOCIAL FRANZISCA DE GBAGBAM</t>
  </si>
  <si>
    <t>LIYZrb8bPVx</t>
  </si>
  <si>
    <t>CENTRE DE SANTE RURAL DE DASSIOKO</t>
  </si>
  <si>
    <t>XvBS6vZAyaZ</t>
  </si>
  <si>
    <t>CENTRE DE SANTE URBAIN DE GBAGBAM</t>
  </si>
  <si>
    <t>zvu7JNoz37j</t>
  </si>
  <si>
    <t>aSdyJWnZfpQ</t>
  </si>
  <si>
    <t>HOPITAL GENERAL DE FRESCO</t>
  </si>
  <si>
    <t>b5OtxvgkUxn</t>
  </si>
  <si>
    <t>shnKhzIUdnj</t>
  </si>
  <si>
    <t>i1fy6gOnUmE</t>
  </si>
  <si>
    <t>CENTRE HOSPITALIER REGIONAL DE GAGNOA</t>
  </si>
  <si>
    <t>oNHHrsZvHo3</t>
  </si>
  <si>
    <t>CENTRE DE SANTE NDC DE GUIBEROUA</t>
  </si>
  <si>
    <t>ieWLyiAoqHc</t>
  </si>
  <si>
    <t>CENTRE DE SANTE RURAL DE BOBIA</t>
  </si>
  <si>
    <t>OaK3bWrc2kk</t>
  </si>
  <si>
    <t>CENTRE DE SANTE RURAL DE DOUKOUYO</t>
  </si>
  <si>
    <t>VtjBzLcYW1Y</t>
  </si>
  <si>
    <t>CENTRE DE SANTE RURAL DE DRIBOUO</t>
  </si>
  <si>
    <t>fn6vFeyLaTl</t>
  </si>
  <si>
    <t>CENTRE DE SANTE RURAL DE GUESSIHIO</t>
  </si>
  <si>
    <t>eWlMqJtngs3</t>
  </si>
  <si>
    <t>CENTRE DE SANTE RURAL DE KOSSEHOUA</t>
  </si>
  <si>
    <t>HT9RauZ6ykM</t>
  </si>
  <si>
    <t>CENTRE DE SANTE RURAL DE KRAGBALILIE</t>
  </si>
  <si>
    <t>s7d339QE4z1</t>
  </si>
  <si>
    <t>CENTRE DE SANTE RURAL DE LOGOBIA</t>
  </si>
  <si>
    <t>Ew5PkVh2sqz</t>
  </si>
  <si>
    <t>CENTRE DE SANTE URBAIN DE BAYOTA</t>
  </si>
  <si>
    <t>OVwkIn9Ztx4</t>
  </si>
  <si>
    <t>CENTRE DE SANTE URBAIN DE DIGNAGO</t>
  </si>
  <si>
    <t>f03RYG27ekp</t>
  </si>
  <si>
    <t>CENTRE DE SANTE URBAIN DE GAGNOA</t>
  </si>
  <si>
    <t>yzzrR3mDzVm</t>
  </si>
  <si>
    <t>CENTRE DE SANTE URBAIN DE GALEBRE</t>
  </si>
  <si>
    <t>EYT8XCfOpRJ</t>
  </si>
  <si>
    <t>CENTRE DE SANTE URBAIN DE GNANGBODOUGNOA</t>
  </si>
  <si>
    <t>olmuDT1Nv0F</t>
  </si>
  <si>
    <t>CENTRE DE SANTE URBAIN DE GUIBEROUA</t>
  </si>
  <si>
    <t>j6WNVP3m6Hh</t>
  </si>
  <si>
    <t>CENTRE DE SANTE URBAIN DE OURAGAHIO</t>
  </si>
  <si>
    <t>Q0Fln7wLo2n</t>
  </si>
  <si>
    <t>CENTRE DE SANTE URBAIN DE SERIHIO</t>
  </si>
  <si>
    <t>EhcR7iW7DR2</t>
  </si>
  <si>
    <t>DISPENSAIRE URBAIN DE GAGNOA</t>
  </si>
  <si>
    <t>NndeUAA1wqj</t>
  </si>
  <si>
    <t>HOPITAL GENERAL DE GAGNOA</t>
  </si>
  <si>
    <t>IT1KoKVtD12</t>
  </si>
  <si>
    <t>INFIRMERIE MAC GAGNOA</t>
  </si>
  <si>
    <t>BXCISglbwPk</t>
  </si>
  <si>
    <t>CENTRE DE SANTE NOTRE DAME DES APOTRES DE GAGNOA</t>
  </si>
  <si>
    <t>HSxrGhdRE35</t>
  </si>
  <si>
    <t>ROW5NKYawBn</t>
  </si>
  <si>
    <t>Gn6my6pgtVU</t>
  </si>
  <si>
    <t>CENTRE MEDICO-SOCIAL YOCOBOUE PI</t>
  </si>
  <si>
    <t>vH1zSEW5hEz</t>
  </si>
  <si>
    <t>CENTRE MEDICO-SOCIAL TAMABO PI</t>
  </si>
  <si>
    <t>xwHGDax9GGt</t>
  </si>
  <si>
    <t>CENTRE DE SANTE RURAL DE AHOUANOU</t>
  </si>
  <si>
    <t>DcUEwOvOsVp</t>
  </si>
  <si>
    <t>CENTRE DE SANTE RURAL DE BACANDA</t>
  </si>
  <si>
    <t>WR7Qz7r8Ia1</t>
  </si>
  <si>
    <t>CENTRE DE SANTE RURAL DE BRAFFEDON</t>
  </si>
  <si>
    <t>YpsWsqLV05j</t>
  </si>
  <si>
    <t>CENTRE DE SANTE RURAL DE EBOUNOU</t>
  </si>
  <si>
    <t>cI7TlVYAJsz</t>
  </si>
  <si>
    <t>CENTRE DE SANTE RURAL DE LAHOU KPANDA</t>
  </si>
  <si>
    <t>VEalGLhr2Zo</t>
  </si>
  <si>
    <t>CENTRE DE SANTE RURAL DE LIBOLI</t>
  </si>
  <si>
    <t>F7Vgded1xLt</t>
  </si>
  <si>
    <t>CENTRE DE SANTE RURAL DE TIEVIESSOU</t>
  </si>
  <si>
    <t>l2EZA7nSIci</t>
  </si>
  <si>
    <t>CENTRE DE SANTE RURAL DE TOUKOUZOU</t>
  </si>
  <si>
    <t>zWQuHheaj8U</t>
  </si>
  <si>
    <t>zvrCpZOduTM</t>
  </si>
  <si>
    <t>rKv6RFPZ6lt</t>
  </si>
  <si>
    <t>BYUt7NqBxIO</t>
  </si>
  <si>
    <t>HOPITAL GENERAL DE GRAND LAHOU</t>
  </si>
  <si>
    <t>n4IUjvzuYCy</t>
  </si>
  <si>
    <t>INFIRMERIE LYCEE PROFESSIONEL DE GRAND LAHOU</t>
  </si>
  <si>
    <t>vkldiudfWxT</t>
  </si>
  <si>
    <t>CENTRE DE SANTE RURAL DE BALEKO</t>
  </si>
  <si>
    <t>Us4dHK3Hfq4</t>
  </si>
  <si>
    <t>CENTRE DE SANTE URBAIN DE DABOUYO 3</t>
  </si>
  <si>
    <t>nEBMaKaJCBe</t>
  </si>
  <si>
    <t>DVOcPGi4hfI</t>
  </si>
  <si>
    <t>mkAOsHKdqwr</t>
  </si>
  <si>
    <t>HOPITAL GENERAL DE GUEYO</t>
  </si>
  <si>
    <t>Cgax5STMB1c</t>
  </si>
  <si>
    <t>CIP/CAMES GUIGLO</t>
  </si>
  <si>
    <t>bDFiJhmk0tr</t>
  </si>
  <si>
    <t>CENTRE HEVEICOLE DU CAVALLY</t>
  </si>
  <si>
    <t>hANfUxdXyqg</t>
  </si>
  <si>
    <t>CENTRE HOSPITALIER REGIONAL DE GUIGLO</t>
  </si>
  <si>
    <t>eZ65znQhvg3</t>
  </si>
  <si>
    <t>CENTRE MEDICO-SOCIAL TANRHY GUIGLO</t>
  </si>
  <si>
    <t>hVQAqKaQWe7</t>
  </si>
  <si>
    <t>CENTRE DE SANTE URBAIN DE ZAGNE</t>
  </si>
  <si>
    <t>DaIKOGIcIWi</t>
  </si>
  <si>
    <t>HOPITAL GENERAL DE TAI</t>
  </si>
  <si>
    <t>KAEOI9BygcC</t>
  </si>
  <si>
    <t>n0qjSXBB4rJ</t>
  </si>
  <si>
    <t>Q56BfUWL5NA</t>
  </si>
  <si>
    <t>CENTRE DE SANTE LUEHOUAN2</t>
  </si>
  <si>
    <t>ZXUp2eaEzD4</t>
  </si>
  <si>
    <t>CENTRE DE SANTE INTEGRE DE NIAKIA</t>
  </si>
  <si>
    <t>T8QGleXLGku</t>
  </si>
  <si>
    <t>CENTRE DE SANTE RURAL DE BEKORA</t>
  </si>
  <si>
    <t>W4vrC3F9UYK</t>
  </si>
  <si>
    <t>CENTRE DE SANTE RURAL DE BEMADI</t>
  </si>
  <si>
    <t>MnroiTyxqsO</t>
  </si>
  <si>
    <t>CENTRE DE SANTE RURAL DE BROMA</t>
  </si>
  <si>
    <t>xQCWPWnJIlA</t>
  </si>
  <si>
    <t>CENTRE DE SANTE RURAL DE DIASSA</t>
  </si>
  <si>
    <t>p3OD62QhxPp</t>
  </si>
  <si>
    <t>CENTRE DE SANTE RURAL DE GABIA</t>
  </si>
  <si>
    <t>MndGMkhsBdv</t>
  </si>
  <si>
    <t>CENTRE DE SANTE RURAL DE GAZIBOUO</t>
  </si>
  <si>
    <t>WIidxkNtn10</t>
  </si>
  <si>
    <t>CENTRE DE SANTE RURAL DE GOGOGUHE</t>
  </si>
  <si>
    <t>aRAAvsg2E6N</t>
  </si>
  <si>
    <t>CENTRE DE SANTE RURAL DE MAPAIX</t>
  </si>
  <si>
    <t>TjXaoQRexLS</t>
  </si>
  <si>
    <t>CENTRE DE SANTE RURAL DE TEZIE</t>
  </si>
  <si>
    <t>AgDZuF0V26Z</t>
  </si>
  <si>
    <t>CENTRE DE SANTE URBAIN DE BOGUEDIA</t>
  </si>
  <si>
    <t>oyWXOQHzgi3</t>
  </si>
  <si>
    <t>CENTRE DE SANTE URBAIN DE IBOGUHE</t>
  </si>
  <si>
    <t>AbcylX6Ayuq</t>
  </si>
  <si>
    <t>CENTRE DE SANTE URBAIN DE NAHIO</t>
  </si>
  <si>
    <t>Pq50tiZr8gA</t>
  </si>
  <si>
    <t>CENTRE DE SANTE URBAIN DE SAIOUA</t>
  </si>
  <si>
    <t>RT26x16A8En</t>
  </si>
  <si>
    <t>hYN1GIxtpn2</t>
  </si>
  <si>
    <t>ifcweJA1Kq9</t>
  </si>
  <si>
    <t>DISPENSAIRE URBAIN DE ISSIA</t>
  </si>
  <si>
    <t>Zk5pDE9jpER</t>
  </si>
  <si>
    <t>HOPITAL GENERAL DE ISSIA</t>
  </si>
  <si>
    <t>X5HQFhjt6aj</t>
  </si>
  <si>
    <t>NUGgrgw8esc</t>
  </si>
  <si>
    <t>voDuCAWg9vl</t>
  </si>
  <si>
    <t>CENTRE DE SANTE RURAL DE ABRACO</t>
  </si>
  <si>
    <t>sW0f4TX4sYB</t>
  </si>
  <si>
    <t>CENTRE DE SANTE RURAL DE ADDAH</t>
  </si>
  <si>
    <t>Uxm37XIQErv</t>
  </si>
  <si>
    <t>CENTRE DE SANTE RURAL DE ADESSE</t>
  </si>
  <si>
    <t>rdtUnw2QlHu</t>
  </si>
  <si>
    <t>CENTRE DE SANTE RURAL DE AVAGOU</t>
  </si>
  <si>
    <t>YJXYw4oXTcr</t>
  </si>
  <si>
    <t>CENTRE DE SANTE RURAL DE IROBO</t>
  </si>
  <si>
    <t>KrvkBkLSn2i</t>
  </si>
  <si>
    <t>CENTRE DE SANTE RURAL DE KOUVE</t>
  </si>
  <si>
    <t>Mbrj9Jw5HW0</t>
  </si>
  <si>
    <t>CENTRE DE SANTE RURAL DE NIGUI ASSOKO</t>
  </si>
  <si>
    <t>RCwczTpkx2F</t>
  </si>
  <si>
    <t>CENTRE DE SANTE RURAL DE NIGUI SAFF</t>
  </si>
  <si>
    <t>OyNtnM3PKQu</t>
  </si>
  <si>
    <t>CENTRE DE SANTE RURAL DE SASSAKO</t>
  </si>
  <si>
    <t>WigiVe0n0Lp</t>
  </si>
  <si>
    <t>CENTRE DE SANTE RURAL DE TIAGBA</t>
  </si>
  <si>
    <t>y94Qhqsm8P5</t>
  </si>
  <si>
    <t>kgm8WoDwzq8</t>
  </si>
  <si>
    <t>HOPITAL GENERAL DE JACQUEVILLE</t>
  </si>
  <si>
    <t>nWpjmVkF9sw</t>
  </si>
  <si>
    <t>CENTRE HOSPITALIER REGIONAL DE KATIOLA</t>
  </si>
  <si>
    <t>IQZM9HexoHA</t>
  </si>
  <si>
    <t>CENTRE DE SANTE URBAIN DE FRONAN</t>
  </si>
  <si>
    <t>iZX14wnb8GQ</t>
  </si>
  <si>
    <t>CENTRE DE SANTE URBAIN DE TIMBE</t>
  </si>
  <si>
    <t>A4gVM0f2Kvq</t>
  </si>
  <si>
    <t>untPqET4F65</t>
  </si>
  <si>
    <t>AIBEF KORHOGO</t>
  </si>
  <si>
    <t>ZtTcJvUvsqL</t>
  </si>
  <si>
    <t>ZpYUabTKv2q</t>
  </si>
  <si>
    <t>CENTRE HOSPITALIER REGIONAL DE KORHOGO</t>
  </si>
  <si>
    <t>uW4mrKVBnDR</t>
  </si>
  <si>
    <t>CENTRE NATIONAL DE TRANSFUSION SANGUINE CROIX ROUGE</t>
  </si>
  <si>
    <t>NhbXOabqDvx</t>
  </si>
  <si>
    <t>CENTRE DE SANTE INTEGRE DE PEGUEKAHA</t>
  </si>
  <si>
    <t>cIDomxIhkhY</t>
  </si>
  <si>
    <t>CENTRE DE SANTE INTEGRE DE WARANIERE</t>
  </si>
  <si>
    <t>OoxmipFAfQk</t>
  </si>
  <si>
    <t>CENTRE DE SANTE RURAL DE KAFIOKAHA2</t>
  </si>
  <si>
    <t>vGhhZoemya3</t>
  </si>
  <si>
    <t>CENTRE DE SANTE RURAL DE KIEMOU</t>
  </si>
  <si>
    <t>JuOKKXafFpP</t>
  </si>
  <si>
    <t>CENTRE DE SANTE RURAL DE KOMBOROKOURA</t>
  </si>
  <si>
    <t>SVyZmVYdiK6</t>
  </si>
  <si>
    <t>CENTRE DE SANTE RURAL DE KONI</t>
  </si>
  <si>
    <t>AC6Z4v6Vs55</t>
  </si>
  <si>
    <t>CENTRE DE SANTE RURAL DE LATAHA</t>
  </si>
  <si>
    <t>Of7KomHsbTm</t>
  </si>
  <si>
    <t>CENTRE DE SANTE RURAL DE SEGUETIELE</t>
  </si>
  <si>
    <t>yO6sr5MjkJK</t>
  </si>
  <si>
    <t>CENTRE DE SANTE RURAL DE SOHOUO</t>
  </si>
  <si>
    <t>shRXiu66xHK</t>
  </si>
  <si>
    <t>CENTRE DE SANTE URBAIN DE BORON</t>
  </si>
  <si>
    <t>Lw6kt01zCxx</t>
  </si>
  <si>
    <t>CENTRE DE SANTE URBAIN DE DIKODOUGOU</t>
  </si>
  <si>
    <t>E1kedBcl0Lw</t>
  </si>
  <si>
    <t>CENTRE DE SANTE URBAIN DE GUIEMBE</t>
  </si>
  <si>
    <t>PWIRupJyFUp</t>
  </si>
  <si>
    <t>CENTRE DE SANTE URBAIN DE KANOROBA</t>
  </si>
  <si>
    <t>UKcYcHnil9u</t>
  </si>
  <si>
    <t>CENTRE DE SANTE URBAIN DE KARAKORO</t>
  </si>
  <si>
    <t>FojTS35nyBB</t>
  </si>
  <si>
    <t>CENTRE DE SANTE URBAIN DE KOKOTON</t>
  </si>
  <si>
    <t>A0Vhw7m4Us9</t>
  </si>
  <si>
    <t>CENTRE DE SANTE URBAIN DE KOMBORODOUGOU</t>
  </si>
  <si>
    <t>H1eMi8z93ub</t>
  </si>
  <si>
    <t>CENTRE DE SANTE URBAIN DE M'BENGUE</t>
  </si>
  <si>
    <t>rqUXuPuzwSr</t>
  </si>
  <si>
    <t>CENTRE DE SANTE URBAIN DE NAPIE</t>
  </si>
  <si>
    <t>wQ0jhIkqFiA</t>
  </si>
  <si>
    <t>CENTRE DE SANTE URBAIN DE NIOFOIN</t>
  </si>
  <si>
    <t>mO04hScGIXq</t>
  </si>
  <si>
    <t>CENTRE DE SANTE URBAIN DE PETIT PARIS</t>
  </si>
  <si>
    <t>cRv5XnHlFYT</t>
  </si>
  <si>
    <t>CENTRE DE SANTE URBAIN DE SINEMATIALI</t>
  </si>
  <si>
    <t>xotpNPoVEK7</t>
  </si>
  <si>
    <t>CENTRE DE SANTE URBAIN DE SIRASSO</t>
  </si>
  <si>
    <t>LKeefkqWmsi</t>
  </si>
  <si>
    <t>CENTRE DE SANTE URBAIN DE TIORONIARADOUGOU</t>
  </si>
  <si>
    <t>rCFH09MaVgT</t>
  </si>
  <si>
    <t>nvo0yNqWEz6</t>
  </si>
  <si>
    <t>CENTRE DE SANTE RURAL DE WOLLO</t>
  </si>
  <si>
    <t>k2TPeOV89gW</t>
  </si>
  <si>
    <t>IP RAHAMATOULAYI</t>
  </si>
  <si>
    <t>aABeeTmDysF</t>
  </si>
  <si>
    <t>MATERNITE DE KASSIRIME</t>
  </si>
  <si>
    <t>WASYW7PXo3e</t>
  </si>
  <si>
    <t>kD3fPrvTIHX</t>
  </si>
  <si>
    <t>D8OK72uhPnw</t>
  </si>
  <si>
    <t>CENTRE DE SANTE URBAIN DE FACOBLY</t>
  </si>
  <si>
    <t>xNMoLJw3PIg</t>
  </si>
  <si>
    <t>HOPITAL GENERAL DE KOUIBLY</t>
  </si>
  <si>
    <t>hgTaCmFW2Wm</t>
  </si>
  <si>
    <t>ZS30hRHVZsm</t>
  </si>
  <si>
    <t>CENTRE MEDICO-SOCIAL CARITAS</t>
  </si>
  <si>
    <t>FXZ1r6oMpqd</t>
  </si>
  <si>
    <t>CENTRE DE SANTE MUNICIPAL AKWABA</t>
  </si>
  <si>
    <t>dIjJTYwSGwv</t>
  </si>
  <si>
    <t>CENTRE DE SANTE RURAL DE AKO BRAKRE</t>
  </si>
  <si>
    <t>lLJvMRGYALO</t>
  </si>
  <si>
    <t>bU3rw5zjgzr</t>
  </si>
  <si>
    <t>qE8POo3eWP2</t>
  </si>
  <si>
    <t>mf3CtxsCmX5</t>
  </si>
  <si>
    <t>Wwz0y6cjeki</t>
  </si>
  <si>
    <t>ZsbgyFJc3o7</t>
  </si>
  <si>
    <t>Gu1f39rgVj2</t>
  </si>
  <si>
    <t>mSfaxqCypSq</t>
  </si>
  <si>
    <t>JFihdeYOH6O</t>
  </si>
  <si>
    <t>CENTRE DE SANTE URBAIN DE VRIDI 3</t>
  </si>
  <si>
    <t>wLmOsrIVRXL</t>
  </si>
  <si>
    <t>xQghOX0XYUI</t>
  </si>
  <si>
    <t>HOPITAL GENERAL DE KOUMASSI</t>
  </si>
  <si>
    <t>Upp94L0Euck</t>
  </si>
  <si>
    <t>HOPITAL GENERAL DE PORT BOUET</t>
  </si>
  <si>
    <t>SA4F5qZVJoo</t>
  </si>
  <si>
    <t>HOPITAL MUNICIPAL VRIDI CITE</t>
  </si>
  <si>
    <t>e3jS1H8JVGo</t>
  </si>
  <si>
    <t>MATERNITE BLOC 500</t>
  </si>
  <si>
    <t>T9MSRZcIdDX</t>
  </si>
  <si>
    <t>CENTRE DE SANTE RURAL DE ZOKOLILIE</t>
  </si>
  <si>
    <t>tC674sUgocw</t>
  </si>
  <si>
    <t>CENTRE DE SANTE URBAIN DE GOUDOUKO</t>
  </si>
  <si>
    <t>hqmZ1ZV1gsv</t>
  </si>
  <si>
    <t>CENTRE DE SANTE URBAIN DE KOUDOULILIE</t>
  </si>
  <si>
    <t>PnEGGAxAsrh</t>
  </si>
  <si>
    <t>CENTRE DE SANTE URBAIN DE NIAMBEZARIA</t>
  </si>
  <si>
    <t>YBcq3eaN2JJ</t>
  </si>
  <si>
    <t>CENTRE DE SANTE URBAIN DE NIANKOBLOGNOA</t>
  </si>
  <si>
    <t>UNv5I6UyHt2</t>
  </si>
  <si>
    <t>CENTRE DE SANTE URBAIN DE ZIKISSO</t>
  </si>
  <si>
    <t>piBfvjbXHvb</t>
  </si>
  <si>
    <t>HOPITAL GENERAL DE LAKOTA</t>
  </si>
  <si>
    <t>xMkVSOe4p1U</t>
  </si>
  <si>
    <t>CIP/CAMES MAN</t>
  </si>
  <si>
    <t>CqLsZUK5O8i</t>
  </si>
  <si>
    <t>vgvnakXuHN5</t>
  </si>
  <si>
    <t>CENTRE HOSPITALIER REGIONAL DE MAN</t>
  </si>
  <si>
    <t>YgVexjhqi57</t>
  </si>
  <si>
    <t>CENTRE DE SANTE URBAIN DE GRAND GBAPLEU</t>
  </si>
  <si>
    <t>yekVbpJEIvI</t>
  </si>
  <si>
    <t>CENTRE DE SANTE URBAIN DE LIBREVILLE</t>
  </si>
  <si>
    <t>i4qe1d2xX5r</t>
  </si>
  <si>
    <t>CENTRE DE SANTE URBAIN DE LOGOUALE</t>
  </si>
  <si>
    <t>iAHbQqhPr4p</t>
  </si>
  <si>
    <t>CENTRE DE SANTE URBAIN DE SANGOUINE</t>
  </si>
  <si>
    <t>sAzC33YzWue</t>
  </si>
  <si>
    <t>CENTRE DE SANTE NOTRE DAME MARANDALAH</t>
  </si>
  <si>
    <t>AI9xkM0ToNi</t>
  </si>
  <si>
    <t>CENTRE DE SANTE RURAL DE BOAYAOKRO</t>
  </si>
  <si>
    <t>rXAHBLQCroo</t>
  </si>
  <si>
    <t>CENTRE DE SANTE RURAL DE DANTOGO</t>
  </si>
  <si>
    <t>zmWRQpX2Xu3</t>
  </si>
  <si>
    <t>CENTRE DE SANTE RURAL DE NINANKIRI</t>
  </si>
  <si>
    <t>ZHVakTi346J</t>
  </si>
  <si>
    <t>CENTRE DE SANTE RURAL DE SONONZO</t>
  </si>
  <si>
    <t>L6jSberGtyd</t>
  </si>
  <si>
    <t>CENTRE DE SANTE RURAL DE SOUKOUROUGBAN</t>
  </si>
  <si>
    <t>v2F7yaSrGxA</t>
  </si>
  <si>
    <t>CENTRE DE SANTE RURAL DE TRAFESSO</t>
  </si>
  <si>
    <t>sV9ZVsTPMBq</t>
  </si>
  <si>
    <t>CENTRE DE SANTE URBAIN DE DIANRA</t>
  </si>
  <si>
    <t>mR9MkrpEpZ2</t>
  </si>
  <si>
    <t>CENTRE DE SANTE URBAIN DE KONGASSO</t>
  </si>
  <si>
    <t>hIpH0sbwP5X</t>
  </si>
  <si>
    <t>CENTRE DE SANTE URBAIN DE KOUNAHIRI</t>
  </si>
  <si>
    <t>wWAwawFnelk</t>
  </si>
  <si>
    <t>CENTRE DE SANTE URBAIN DE SARHALA</t>
  </si>
  <si>
    <t>ICwrqNXczB9</t>
  </si>
  <si>
    <t>CENTRE DE SANTE URBAIN DE TIENINGBOUE</t>
  </si>
  <si>
    <t>nf3bb6qDOLs</t>
  </si>
  <si>
    <t>HOPITAL GENERAL DE MANKONO</t>
  </si>
  <si>
    <t>ldyh2xBsR8C</t>
  </si>
  <si>
    <t>mHLADJ3tibH</t>
  </si>
  <si>
    <t>HOPITAL GENERAL DE M'BAHIAKRO</t>
  </si>
  <si>
    <t>tg4g8ctjPDD</t>
  </si>
  <si>
    <t>CENTRE DE SANTE URBAIN DE KANIASSO</t>
  </si>
  <si>
    <t>AAJj75Afpnr</t>
  </si>
  <si>
    <t>HOPITAL GENERAL DE MINIGNAN</t>
  </si>
  <si>
    <t>ONtr4Oke7lm</t>
  </si>
  <si>
    <t>CENTRE DE SANTE RURAL DE KAPKIN</t>
  </si>
  <si>
    <t>FBSNiXeAHYx</t>
  </si>
  <si>
    <t>CENTRE DE SANTE RURAL DE PARHADI</t>
  </si>
  <si>
    <t>xwN1fvdAr5Z</t>
  </si>
  <si>
    <t>CENTRE DE SANTE URBAIN DE KOUTOUBA</t>
  </si>
  <si>
    <t>l9HzPIQLfyy</t>
  </si>
  <si>
    <t>CENTRE DE SANTE URBAIN DE SOMINASSE</t>
  </si>
  <si>
    <t>LiYMfgJOQGZ</t>
  </si>
  <si>
    <t>KqfSq6wFsCO</t>
  </si>
  <si>
    <t>HOPITAL GENERAL DE NASSIAN</t>
  </si>
  <si>
    <t>rcTGefcsAe3</t>
  </si>
  <si>
    <t>CENTRE MEDICO-SOCIAL SUCAF2</t>
  </si>
  <si>
    <t>RVC0ngers0k</t>
  </si>
  <si>
    <t>CENTRE DE SANTE URBAIN DE TAFIRE</t>
  </si>
  <si>
    <t>Y7UCnh1qFfP</t>
  </si>
  <si>
    <t>CENTRE DE SANTE URBAIN DE TORTIYA</t>
  </si>
  <si>
    <t>irxyzOvqlXn</t>
  </si>
  <si>
    <t>HOPITAL GENERAL DE NIAKARAMADOUGOU</t>
  </si>
  <si>
    <t>RgBionNz3gh</t>
  </si>
  <si>
    <t>jLfkBKh8C6G</t>
  </si>
  <si>
    <t>CENTRE HOSPITALIER REGIONAL DE ODIENNE</t>
  </si>
  <si>
    <t>Jxaew968a6Q</t>
  </si>
  <si>
    <t>CENTRE DE SANTE PIETRO BONILLI</t>
  </si>
  <si>
    <t>e2BJPqDjJgB</t>
  </si>
  <si>
    <t>CENTRE DE SANTE URBAIN DE BAKO</t>
  </si>
  <si>
    <t>rST0URpVh8m</t>
  </si>
  <si>
    <t>CENTRE DE SANTE URBAIN DE SEGUELON</t>
  </si>
  <si>
    <t>mYYEmP5dxIV</t>
  </si>
  <si>
    <t>CENTRE DE SANTE URBAIN DE TIEME</t>
  </si>
  <si>
    <t>xKlTjxI5d6u</t>
  </si>
  <si>
    <t>HOPITAL GENERAL DE MADINANI</t>
  </si>
  <si>
    <t>rb92Y2goYOk</t>
  </si>
  <si>
    <t>tfG0tQ7tgpw</t>
  </si>
  <si>
    <t>CENTRE DE SANTE URBAIN CESACO PIANSOLA DE OUANGOLODOUGOU</t>
  </si>
  <si>
    <t>W36Ra7o087D</t>
  </si>
  <si>
    <t>CENTRE DE SANTE RURAL DE KAOUARA</t>
  </si>
  <si>
    <t>eo6H1Xv9oSH</t>
  </si>
  <si>
    <t>CENTRE DE SANTE RURAL DE KORONANI</t>
  </si>
  <si>
    <t>DyxyMCgkql4</t>
  </si>
  <si>
    <t>CENTRE DE SANTE RURAL DE NAMBINGUE</t>
  </si>
  <si>
    <t>y2VO9jkN83Q</t>
  </si>
  <si>
    <t>CENTRE DE SANTE RURAL DE OUAMELHORO</t>
  </si>
  <si>
    <t>E1gpoMZJGa4</t>
  </si>
  <si>
    <t>CENTRE DE SANTE RURAL DE TOUMOUKORO</t>
  </si>
  <si>
    <t>OBaMQEihjfA</t>
  </si>
  <si>
    <t>CENTRE DE SANTE URBAIN DE DIAWALA</t>
  </si>
  <si>
    <t>rOvXT87z5lw</t>
  </si>
  <si>
    <t>CENTRE DE SANTE URBAIN DE NIELLE</t>
  </si>
  <si>
    <t>Bmy4Lfd8YtK</t>
  </si>
  <si>
    <t>HOPITAL GENERAL DE OUANGOLODOUGOU</t>
  </si>
  <si>
    <t>BJitmdUUZnn</t>
  </si>
  <si>
    <t>CENTRE DE SANTE GABIA</t>
  </si>
  <si>
    <t>OpKBY7Qr8jw</t>
  </si>
  <si>
    <t>CENTRE DE SANTE RURAL DE BROZAN</t>
  </si>
  <si>
    <t>NgWLPR3C8Xn</t>
  </si>
  <si>
    <t>CENTRE DE SANTE RURAL DE DOUKOUYA</t>
  </si>
  <si>
    <t>yQyHgdJWrFx</t>
  </si>
  <si>
    <t>CENTRE DE SANTE RURAL DE SAKAHOUO</t>
  </si>
  <si>
    <t>f6QY98YMDwZ</t>
  </si>
  <si>
    <t>CENTRE DE SANTE RURAL DE ZADDI</t>
  </si>
  <si>
    <t>m801pGRYn1p</t>
  </si>
  <si>
    <t>CENTRE DE SANTE URBAIN DE DIEGONEFLA</t>
  </si>
  <si>
    <t>FYm8shCtqss</t>
  </si>
  <si>
    <t>CENTRE DE SANTE URBAIN DE GUEPAHOUO</t>
  </si>
  <si>
    <t>BANqpnssl5q</t>
  </si>
  <si>
    <t>CENTRE DE SANTE URBAIN DE TONLA</t>
  </si>
  <si>
    <t>ubS4bnfTIHT</t>
  </si>
  <si>
    <t>MuEJfLICmtg</t>
  </si>
  <si>
    <t>HOPITAL GENERAL DE OUME</t>
  </si>
  <si>
    <t>eJ0BN87Dy3v</t>
  </si>
  <si>
    <t>Ya3SUKHwxh3</t>
  </si>
  <si>
    <t>CENTRE DE SANTE RURAL DE KONANDIKRO</t>
  </si>
  <si>
    <t>ogjXG3ptltk</t>
  </si>
  <si>
    <t>CENTRE DE SANTE URBAIN DE KOFFI AMONKRO</t>
  </si>
  <si>
    <t>kp9TsJVNNfd</t>
  </si>
  <si>
    <t>CENTRE DE SANTE NOTRE DAME DU CARMEL DE SAKASSOU</t>
  </si>
  <si>
    <t>ijU2NlRT5me</t>
  </si>
  <si>
    <t>CENTRE DE SANTE RURAL DE ALLOKODJEKRO</t>
  </si>
  <si>
    <t>SvIlXYJRrbr</t>
  </si>
  <si>
    <t>CENTRE DE SANTE RURAL DE ASSANDRE</t>
  </si>
  <si>
    <t>iizyl2kEbVY</t>
  </si>
  <si>
    <t>CENTRE DE SANTE RURAL DE ASSIRIKRO</t>
  </si>
  <si>
    <t>HHOBanXYNJT</t>
  </si>
  <si>
    <t>CENTRE DE SANTE RURAL DE N'GUESSAN POKOUKRO</t>
  </si>
  <si>
    <t>eMDlRwMQ0dT</t>
  </si>
  <si>
    <t>CENTRE DE SANTE RURAL DE SRAN BELLAKRO</t>
  </si>
  <si>
    <t>mRAY4CsVGPJ</t>
  </si>
  <si>
    <t>CENTRE DE SANTE URBAIN DE TOUMODI SAKASSOU</t>
  </si>
  <si>
    <t>foCGAMPnA6o</t>
  </si>
  <si>
    <t>HOPITAL GENERAL DE SAKASSOU</t>
  </si>
  <si>
    <t>RPaXlCk4g5j</t>
  </si>
  <si>
    <t>AIBEF SAN PEDRO</t>
  </si>
  <si>
    <t>EM04W9yjsef</t>
  </si>
  <si>
    <t>neFifhFJTNZ</t>
  </si>
  <si>
    <t>CENTRE HOSPITALIER REGIONAL DE SAN-PEDRO</t>
  </si>
  <si>
    <t>y8Y5P1NnKsO</t>
  </si>
  <si>
    <t>QrZMR7t5VT8</t>
  </si>
  <si>
    <t>CENTRE DE SANTE RURAL DE ADJAMENE</t>
  </si>
  <si>
    <t>g0KnzudhcMO</t>
  </si>
  <si>
    <t>CENTRE DE SANTE RURAL DE DOGBO</t>
  </si>
  <si>
    <t>ZzVvt46evgX</t>
  </si>
  <si>
    <t>CENTRE DE SANTE RURAL DE GLIGBEUADJI</t>
  </si>
  <si>
    <t>pBznjfdYNTL</t>
  </si>
  <si>
    <t>CENTRE DE SANTE RURAL DE GOH</t>
  </si>
  <si>
    <t>vaOtQ6rIqEf</t>
  </si>
  <si>
    <t>CENTRE DE SANTE RURAL DE MENE CENTRE</t>
  </si>
  <si>
    <t>mMJsrhlVOtr</t>
  </si>
  <si>
    <t>CENTRE DE SANTE RURAL DE MOUSSADOUGOU</t>
  </si>
  <si>
    <t>GMHrBoNQ4g3</t>
  </si>
  <si>
    <t>CENTRE DE SANTE RURAL DE TOUIH</t>
  </si>
  <si>
    <t>Y5HAhrKeOvU</t>
  </si>
  <si>
    <t>CENTRE DE SANTE URBAIN DE GABIADJI</t>
  </si>
  <si>
    <t>B7g2ZZV6QcC</t>
  </si>
  <si>
    <t>CENTRE DE SANTE URBAIN DE GRAND BEREBY</t>
  </si>
  <si>
    <t>wkWj5fu5yAW</t>
  </si>
  <si>
    <t>CENTRE DE SANTE URBAIN DE OLODIO</t>
  </si>
  <si>
    <t>dTW5ZX1MtBX</t>
  </si>
  <si>
    <t>SI5gk2aJ47U</t>
  </si>
  <si>
    <t>Ov5LrXJJokL</t>
  </si>
  <si>
    <t>q98tNk7T6uG</t>
  </si>
  <si>
    <t>hCnNS1IvBdP</t>
  </si>
  <si>
    <t>Tr9YaGciHHY</t>
  </si>
  <si>
    <t>aOPvPQvgZTL</t>
  </si>
  <si>
    <t>HkOJQUluwW4</t>
  </si>
  <si>
    <t>hQFbxmjdihv</t>
  </si>
  <si>
    <t>XZ3CveDCzhC</t>
  </si>
  <si>
    <t>MATERNITE MUNICIPALE HENRIETTE KONAN BEDIE DE BARDOT</t>
  </si>
  <si>
    <t>RzP3GUSSiOo</t>
  </si>
  <si>
    <t>MATERNITE TERRE ROUGE</t>
  </si>
  <si>
    <t>YNbgWMAF3Zf</t>
  </si>
  <si>
    <t>Janfk7ngbqz</t>
  </si>
  <si>
    <t>SEMPA (SYNDICAT DES ENTREPRISES DE MANUTENTION DU PORT D'ABIDJAN)</t>
  </si>
  <si>
    <t>PH3iCXemGAo</t>
  </si>
  <si>
    <t>WDg54VT8xAL</t>
  </si>
  <si>
    <t>SOCIETE AFRICAINE DE PLANTATION D'HEVEA (SAPH) DE SAN PEDRO</t>
  </si>
  <si>
    <t>F7zULnxUXNn</t>
  </si>
  <si>
    <t>CENTRE MEDICO-SOCIAL DE LA SOGB DE GRAND-BEREBY</t>
  </si>
  <si>
    <t>igYMBbiT5oJ</t>
  </si>
  <si>
    <t>CDV ESTHER DE SASSANDRA</t>
  </si>
  <si>
    <t>vmhEjOP673Y</t>
  </si>
  <si>
    <t>CENTRE SANTE RURAL DE NAPIDOU</t>
  </si>
  <si>
    <t>XCXh0FtLw3j</t>
  </si>
  <si>
    <t>CENTRE DE SANTE GNAGO 2</t>
  </si>
  <si>
    <t>ShCiNtk9hiv</t>
  </si>
  <si>
    <t>CENTRE DE SANTE RURAL DE ADEBEM</t>
  </si>
  <si>
    <t>N2QZtxsTG6h</t>
  </si>
  <si>
    <t>CENTRE DE SANTE RURAL DE GOBROKO</t>
  </si>
  <si>
    <t>tNl5O99W3Hg</t>
  </si>
  <si>
    <t>CENTRE DE SANTE RURAL DE KOKOLOPOZO</t>
  </si>
  <si>
    <t>nKx0wKAIOK2</t>
  </si>
  <si>
    <t>CENTRE DE SANTE RURAL DE LIPOYO</t>
  </si>
  <si>
    <t>gJxf2295wA2</t>
  </si>
  <si>
    <t>CENTRE DE SANTE RURAL DE NIABABLY</t>
  </si>
  <si>
    <t>Yxn2NIKWC13</t>
  </si>
  <si>
    <t>CENTRE DE SANTE RURAL DE NIEGROUBOUE</t>
  </si>
  <si>
    <t>LsP9ew60QdM</t>
  </si>
  <si>
    <t>CENTRE DE SANTE RURAL DE SAFA-MANOIS</t>
  </si>
  <si>
    <t>wuUjiGAwTIT</t>
  </si>
  <si>
    <t>CENTRE DE SANTE RURAL DE SAHOUA</t>
  </si>
  <si>
    <t>xOO5QnlF3Rv</t>
  </si>
  <si>
    <t>CENTRE DE SANTE URBAIN DE DAKPADOU</t>
  </si>
  <si>
    <t>xDwPGyruuNa</t>
  </si>
  <si>
    <t>CENTRE DE SANTE URBAIN DE LOBAKUYA</t>
  </si>
  <si>
    <t>DhPKT3POmBG</t>
  </si>
  <si>
    <t>CENTRE DE SANTE URBAIN DE SAGO</t>
  </si>
  <si>
    <t>kwx7vOXRyXL</t>
  </si>
  <si>
    <t>tFzUkNVFDH4</t>
  </si>
  <si>
    <t>zYe6mJnxEOd</t>
  </si>
  <si>
    <t>EtgRdJWAzGX</t>
  </si>
  <si>
    <t>HOPITAL GENERAL DE SASSANDRA</t>
  </si>
  <si>
    <t>swun2oGm88B</t>
  </si>
  <si>
    <t>gk127HQMcbn</t>
  </si>
  <si>
    <t>XZ4NKBrAp5v</t>
  </si>
  <si>
    <t>CENTRE HOSPITALIER REGIONAL DE SEGUELA</t>
  </si>
  <si>
    <t>MsoAqZk3xSy</t>
  </si>
  <si>
    <t>CENTRE DE SANTE URBAIN DE DJIBROSSO</t>
  </si>
  <si>
    <t>wxubOwSB4sN</t>
  </si>
  <si>
    <t>CENTRE DE SANTE URBAIN DE DUALLA</t>
  </si>
  <si>
    <t>gdnWfdn0sDZ</t>
  </si>
  <si>
    <t>CENTRE DE SANTE URBAIN DE MASSALA</t>
  </si>
  <si>
    <t>kdrLnudYkMx</t>
  </si>
  <si>
    <t>CENTRE DE SANTE URBAIN DE MORONDO</t>
  </si>
  <si>
    <t>v2eZv59IYRd</t>
  </si>
  <si>
    <t>CENTRE DE SANTE URBAIN DE SIFIE</t>
  </si>
  <si>
    <t>kqk48oQRmL6</t>
  </si>
  <si>
    <t>CENTRE DE SANTE URBAIN DE WOROFLA</t>
  </si>
  <si>
    <t>Ag7fzkuUxlR</t>
  </si>
  <si>
    <t>HOPITAL GENERAL DE KANI</t>
  </si>
  <si>
    <t>i41CBAYB85d</t>
  </si>
  <si>
    <t>nY6THfSMJvN</t>
  </si>
  <si>
    <t>TnShERmknHN</t>
  </si>
  <si>
    <t>CENTRE DE SANTE RURAL DE BAKANOU A</t>
  </si>
  <si>
    <t>KdyBMLjHyCk</t>
  </si>
  <si>
    <t>CENTRE DE SANTE RURAL DE BAKANOU B</t>
  </si>
  <si>
    <t>v6p2uOazZE8</t>
  </si>
  <si>
    <t>CENTRE DE SANTE RURAL DE BECEDI</t>
  </si>
  <si>
    <t>WxAaAGpeKOS</t>
  </si>
  <si>
    <t>CENTRE DE SANTE RURAL DE ELLIBOU</t>
  </si>
  <si>
    <t>pjUnUBdD4cI</t>
  </si>
  <si>
    <t>CENTRE DE SANTE URBAIN DE GOMON</t>
  </si>
  <si>
    <t>D7ylfeWtTg2</t>
  </si>
  <si>
    <t>HOPITAL GENERAL DE SIKENSI</t>
  </si>
  <si>
    <t>nGd8hn6O5Ap</t>
  </si>
  <si>
    <t>CENTRE DE SANTE INTEGRE DE KAYETA</t>
  </si>
  <si>
    <t>SFLhgwgSz6D</t>
  </si>
  <si>
    <t>CENTRE DE SANTE INTEGRE DE KOUETINFLA</t>
  </si>
  <si>
    <t>avwvqb6E9WB</t>
  </si>
  <si>
    <t>CENTRE DE SANTE RURAL DE DJENEDOUFLA</t>
  </si>
  <si>
    <t>LddiBarYbA0</t>
  </si>
  <si>
    <t>CENTRE DE SANTE RURAL DE HUAFLA</t>
  </si>
  <si>
    <t>rClqOucvpzG</t>
  </si>
  <si>
    <t>CENTRE DE SANTE RURAL DE MANOUFLA</t>
  </si>
  <si>
    <t>ndc4PSXuIw1</t>
  </si>
  <si>
    <t>CENTRE DE SANTE URBAIN DE BAZRE</t>
  </si>
  <si>
    <t>izOeXbwA1ql</t>
  </si>
  <si>
    <t>CENTRE DE SANTE URBAIN DE KONONFLA</t>
  </si>
  <si>
    <t>XmcSAVceWZt</t>
  </si>
  <si>
    <t>DISPENSAIRE URBAIN MISSION CHRIST ROI DE SINFRA</t>
  </si>
  <si>
    <t>U5LEcH6AOGY</t>
  </si>
  <si>
    <t>HOPITAL GENERAL DE SINFRA</t>
  </si>
  <si>
    <t>bdyJ9rtd2iL</t>
  </si>
  <si>
    <t>YykMok9eaAw</t>
  </si>
  <si>
    <t>CENTRE DE SANTE LESSERI</t>
  </si>
  <si>
    <t>qYjWcKmdMd9</t>
  </si>
  <si>
    <t>CENTRE DE SANTE OUPOYO</t>
  </si>
  <si>
    <t>GTjvK26agXg</t>
  </si>
  <si>
    <t>CENTRE DE SANTE TOUAGUI 2</t>
  </si>
  <si>
    <t>xktWeTMXFzQ</t>
  </si>
  <si>
    <t>CENTRE DE SANTE RURAL DE DAHILI</t>
  </si>
  <si>
    <t>ZVtn4qbpg3Z</t>
  </si>
  <si>
    <t>CENTRE DE SANTE RURAL DE GNANMAGUI</t>
  </si>
  <si>
    <t>AnSxq52Tr3h</t>
  </si>
  <si>
    <t>CENTRE DE SANTE RURAL DE GNOGBOYO</t>
  </si>
  <si>
    <t>Mofgc9wC8hl</t>
  </si>
  <si>
    <t>CENTRE DE SANTE RURAL DE KONEDOUGOU</t>
  </si>
  <si>
    <t>kpvHFKwh5Lo</t>
  </si>
  <si>
    <t>CENTRE DE SANTE RURAL DE KOREAHINOU</t>
  </si>
  <si>
    <t>nP4pTidz3w3</t>
  </si>
  <si>
    <t>CENTRE DE SANTE RURAL DE SAGBOYA V6</t>
  </si>
  <si>
    <t>WGeyi0jHAmp</t>
  </si>
  <si>
    <t>CENTRE DE SANTE RURAL DE SARAKADJI</t>
  </si>
  <si>
    <t>r9aA9w6aI5v</t>
  </si>
  <si>
    <t>CENTRE DE SANTE RURAL DE WONSEALY V2</t>
  </si>
  <si>
    <t>orNYvrb3y79</t>
  </si>
  <si>
    <t>CENTRE DE SANTE RURAL DE ZAKOEOUA</t>
  </si>
  <si>
    <t>CApCt8AzGZO</t>
  </si>
  <si>
    <t>CENTRE DE SANTE URBAIN DE GRAND-ZATTRY</t>
  </si>
  <si>
    <t>aR2MYWFoVEy</t>
  </si>
  <si>
    <t>CENTRE DE SANTE URBAIN DE MAYO</t>
  </si>
  <si>
    <t>PCZ2EkmdAzi</t>
  </si>
  <si>
    <t>CENTRE DE SANTE URBAIN DE MEAGUI</t>
  </si>
  <si>
    <t>LG3yyEv3VFE</t>
  </si>
  <si>
    <t>CENTRE DE SANTE URBAIN DE YABAYO</t>
  </si>
  <si>
    <t>C1cNA3Td4MX</t>
  </si>
  <si>
    <t>R4fSaBgR7cO</t>
  </si>
  <si>
    <t>LkvlcS7iAi1</t>
  </si>
  <si>
    <t>w5cy1xZ4SXM</t>
  </si>
  <si>
    <t>jcKfECIrWoS</t>
  </si>
  <si>
    <t>wUh4MVINgQ0</t>
  </si>
  <si>
    <t>HOPITAL GENERAL DE BUYO</t>
  </si>
  <si>
    <t>Hmbf6rHoyxA</t>
  </si>
  <si>
    <t>HOPITAL GENERAL DE SOUBRE</t>
  </si>
  <si>
    <t>YuLEQ47zAFo</t>
  </si>
  <si>
    <t>CENTRE DE SANTE URBAIN DE OKROUYO</t>
  </si>
  <si>
    <t>f9Zr7cssjf7</t>
  </si>
  <si>
    <t>CENTRE MEDICO-SOCIAL DE IBOKE</t>
  </si>
  <si>
    <t>hDFdhOmoLv0</t>
  </si>
  <si>
    <t>CENTRE DE SANTE RURAL DE DJAMADJOKE</t>
  </si>
  <si>
    <t>DVJsepHCUO7</t>
  </si>
  <si>
    <t>CENTRE DE SANTE RURAL DE MENEKE</t>
  </si>
  <si>
    <t>MUjqkbz4aAP</t>
  </si>
  <si>
    <t>CENTRE DE SANTE RURAL DE PARA</t>
  </si>
  <si>
    <t>LbwkXV5gRQz</t>
  </si>
  <si>
    <t>CENTRE DE SANTE RURAL DE SEKREKE</t>
  </si>
  <si>
    <t>g1RfRCcompI</t>
  </si>
  <si>
    <t>CENTRE DE SANTE URBAIN DE DJOUROUTOU</t>
  </si>
  <si>
    <t>JSsAb85pZKI</t>
  </si>
  <si>
    <t>CENTRE DE SANTE URBAIN DE GRABO</t>
  </si>
  <si>
    <t>Ziy3bc22kkv</t>
  </si>
  <si>
    <t>RZ2tIiaP9pU</t>
  </si>
  <si>
    <t>PF5Wsem3UvF</t>
  </si>
  <si>
    <t>PNWMUJaEqdU</t>
  </si>
  <si>
    <t>m6Zz5zjRpE7</t>
  </si>
  <si>
    <t>aFZdVefJdsD</t>
  </si>
  <si>
    <t>VfbKxaiZFAG</t>
  </si>
  <si>
    <t>HOPITAL GENERAL DE TABOU</t>
  </si>
  <si>
    <t>SdYflyiMfqS</t>
  </si>
  <si>
    <t>vCFO2J7EXzx</t>
  </si>
  <si>
    <t>CENTRE DE SANTE RURAL DE DIAMBA</t>
  </si>
  <si>
    <t>IWIlIATNHfX</t>
  </si>
  <si>
    <t>CENTRE DE SANTE RURAL DE GUIENDE</t>
  </si>
  <si>
    <t>WSPvddhqmYF</t>
  </si>
  <si>
    <t>CENTRE DE SANTE RURAL DE KOTOGWANDA</t>
  </si>
  <si>
    <t>WlOrU5351in</t>
  </si>
  <si>
    <t>CENTRE DE SANTE RURAL DE KOUASSIA NIANGUINI</t>
  </si>
  <si>
    <t>Jm0pMfRSD4U</t>
  </si>
  <si>
    <t>CENTRE DE SANTE RURAL DE N'GUESSAN BRINDOUKRO</t>
  </si>
  <si>
    <t>K8E1TLeawVA</t>
  </si>
  <si>
    <t>CENTRE DE SANTE RURAL DE OUATTE</t>
  </si>
  <si>
    <t>GWVZtDzInID</t>
  </si>
  <si>
    <t>CENTRE DE SANTE URBAIN DE AMANVI</t>
  </si>
  <si>
    <t>YK1WC4Vl7qD</t>
  </si>
  <si>
    <t>CENTRE DE SANTE URBAIN DE ASSUEFRY</t>
  </si>
  <si>
    <t>om1JoccE9z6</t>
  </si>
  <si>
    <t>CENTRE DE SANTE URBAIN DE KOUASSI-DATEKRO</t>
  </si>
  <si>
    <t>OuACGVkCYxE</t>
  </si>
  <si>
    <t>CENTRE DE SANTE URBAIN DE KRAKRO</t>
  </si>
  <si>
    <t>R3phSvgkj3d</t>
  </si>
  <si>
    <t>CENTRE DE SANTE URBAIN DE TANKESSE</t>
  </si>
  <si>
    <t>fAyDkXLwJsA</t>
  </si>
  <si>
    <t>CENTRE DE SANTE URBAIN DE TIEDIO</t>
  </si>
  <si>
    <t>uLw0172LO15</t>
  </si>
  <si>
    <t>CENTRE DE SANTE URBAIN DE TIENKOIKRO</t>
  </si>
  <si>
    <t>VSkJ8kPoeyC</t>
  </si>
  <si>
    <t>HOPITAL GENERAL DE KOUNFAO</t>
  </si>
  <si>
    <t>QYnSPRqVYBB</t>
  </si>
  <si>
    <t>HOPITAL GENERAL DE TANDA</t>
  </si>
  <si>
    <t>iqgRUraMLF3</t>
  </si>
  <si>
    <t>HOPITAL GENERAL DE TRANSUA</t>
  </si>
  <si>
    <t>loNmNf9Vn3W</t>
  </si>
  <si>
    <t>CENTRE DE SANTE RURAL DE BOLONA</t>
  </si>
  <si>
    <t>Gve5IKszaxw</t>
  </si>
  <si>
    <t>CENTRE DE SANTE RURAL DE LOMARA</t>
  </si>
  <si>
    <t>iNo1JYFLRje</t>
  </si>
  <si>
    <t>CENTRE DE SANTE RURAL DE NEGUEPIE</t>
  </si>
  <si>
    <t>lT05BNhTTnB</t>
  </si>
  <si>
    <t>CENTRE DE SANTE URBAIN DE DEBETE</t>
  </si>
  <si>
    <t>i5mVC0pUNb2</t>
  </si>
  <si>
    <t>CENTRE DE SANTE URBAIN DE KANAKONO</t>
  </si>
  <si>
    <t>izoFRm8iXNU</t>
  </si>
  <si>
    <t>HOPITAL GENERAL DE TENGRELA</t>
  </si>
  <si>
    <t>G4WNrrDTYrz</t>
  </si>
  <si>
    <t>AFbEMETdTNr</t>
  </si>
  <si>
    <t>HOPITAL GENERAL DE TAABO</t>
  </si>
  <si>
    <t>gbcRi2YfoTA</t>
  </si>
  <si>
    <t>HOPITAL GENERAL DE TIASSALE</t>
  </si>
  <si>
    <t>uRFIGGatxRR</t>
  </si>
  <si>
    <t>g3r0uDMaLF8</t>
  </si>
  <si>
    <t>CIP/CAMES TIASSALE</t>
  </si>
  <si>
    <t>S21venu520h</t>
  </si>
  <si>
    <t>CENTRE DE SANTE RURAL DE AFFIKRO</t>
  </si>
  <si>
    <t>MJtHma9PX7T</t>
  </si>
  <si>
    <t>CENTRE DE SANTE RURAL DE AHEREMOU 2</t>
  </si>
  <si>
    <t>oJpKReF3ngP</t>
  </si>
  <si>
    <t>CENTRE DE SANTE URBAIN DE BINAO</t>
  </si>
  <si>
    <t>EPa3wl4EVzU</t>
  </si>
  <si>
    <t>CENTRE DE SANTE RURAL DE ETICOUN</t>
  </si>
  <si>
    <t>DXgIAUgxoVy</t>
  </si>
  <si>
    <t>CENTRE DE SANTE RURAL DE KOTIESSOU</t>
  </si>
  <si>
    <t>zMAOPOuISAO</t>
  </si>
  <si>
    <t>CENTRE DE SANTE URBAIN DE MOROKRO</t>
  </si>
  <si>
    <t>P4KY1nuGYK2</t>
  </si>
  <si>
    <t>CENTRE DE SANTE URBAIN DE N'ZIANOUAN</t>
  </si>
  <si>
    <t>WEXUMqwJQRL</t>
  </si>
  <si>
    <t>CENTRE DE SANTE RURAL DE PACOBO</t>
  </si>
  <si>
    <t>u18Zwr6niCj</t>
  </si>
  <si>
    <t>CENTRE DE SANTE RURAL DE SOKROGBO</t>
  </si>
  <si>
    <t>S7O1OZq9zQH</t>
  </si>
  <si>
    <t>CENTRE DE SANTE URBAIN DE N'DOUCI</t>
  </si>
  <si>
    <t>DisU3qMiuzY</t>
  </si>
  <si>
    <t>jMUTquFPdSZ</t>
  </si>
  <si>
    <t>rnOpl9oPA3O</t>
  </si>
  <si>
    <t>CENTRE DE SANTE RURAL DE AKOI-N'DENOU</t>
  </si>
  <si>
    <t>TSPzMtem4t1</t>
  </si>
  <si>
    <t>CENTRE DE SANTE RURAL DE BONIAKRO</t>
  </si>
  <si>
    <t>s6uR9r5y4FP</t>
  </si>
  <si>
    <t>CENTRE DE SANTE RURAL DE N'GANGRO</t>
  </si>
  <si>
    <t>Ygfz9Pz7N99</t>
  </si>
  <si>
    <t>CENTRE DE SANTE RURAL DE N'GATADOLIKRO</t>
  </si>
  <si>
    <t>FkfT93ypJqx</t>
  </si>
  <si>
    <t>CENTRE DE SANTE URBAIN DE MOLONOU</t>
  </si>
  <si>
    <t>GdPfojOHuS5</t>
  </si>
  <si>
    <t>CENTRE DE SANTE URBAIN DE YAKPABO SAKOUSOU</t>
  </si>
  <si>
    <t>k8wltJvDbmj</t>
  </si>
  <si>
    <t>CuqwyOE1IeT</t>
  </si>
  <si>
    <t>IivwpDgNhdQ</t>
  </si>
  <si>
    <t>R3La9fh5GP0</t>
  </si>
  <si>
    <t>HOPITAL GENERAL DE TIEBISSOU</t>
  </si>
  <si>
    <t>Vjakieosc7V</t>
  </si>
  <si>
    <t>CENTRE HOSPITALIER REGIONAL DE TOUBA</t>
  </si>
  <si>
    <t>XGFbDrUmEWi</t>
  </si>
  <si>
    <t>CENTRE MEDICAL DU COMPLEXE SUCRIER DE BOROTOU</t>
  </si>
  <si>
    <t>G0bNFrqlub5</t>
  </si>
  <si>
    <t>HOPITAL GENERAL DE KORO</t>
  </si>
  <si>
    <t>TiYgUpMpT2K</t>
  </si>
  <si>
    <t>HOPITAL GENERAL DE TOULEPLEU</t>
  </si>
  <si>
    <t>SooxeTeawU1</t>
  </si>
  <si>
    <t>CENTRE DE SANTE URBAIN DE ANGONDA</t>
  </si>
  <si>
    <t>MfExJCcSSYJ</t>
  </si>
  <si>
    <t>CENTRE DE SANTE URBAIN DE KOKOUMBO</t>
  </si>
  <si>
    <t>clAHOGjxJ4l</t>
  </si>
  <si>
    <t>CENTRE DE SANTE URBAIN DE KPOUEBO</t>
  </si>
  <si>
    <t>UMsqfmE7IyC</t>
  </si>
  <si>
    <t>HOPITAL GENERAL DE DJEKANOU</t>
  </si>
  <si>
    <t>unKvViDJ0cY</t>
  </si>
  <si>
    <t>HOPITAL GENERAL DE TOUMODI</t>
  </si>
  <si>
    <t>B993hYEYIjp</t>
  </si>
  <si>
    <t>gOnIfA71ajb</t>
  </si>
  <si>
    <t>CENTRE DE SANTE ESPACE CONFIANCE</t>
  </si>
  <si>
    <t>QvYKwRr8EN8</t>
  </si>
  <si>
    <t>CENTRE MEDICAL LA PIERRE ANGULAIRE</t>
  </si>
  <si>
    <t>WXSdoplD4T9</t>
  </si>
  <si>
    <t>CENTRE INTEGRE DE RECHERCHESÃ‚Â BIOCLINIQUESÃ‚Â D'ABIDJAN (CIRBA)</t>
  </si>
  <si>
    <t>lieQBPeh7Ei</t>
  </si>
  <si>
    <t>K6Ewpv1vi3H</t>
  </si>
  <si>
    <t>DISPENSAIRE ANTI VENERIEN INHP</t>
  </si>
  <si>
    <t>WoORonu0ZXK</t>
  </si>
  <si>
    <t>JMSHcLW87Tf</t>
  </si>
  <si>
    <t>HOPITAL GENERAL DE MARCORY</t>
  </si>
  <si>
    <t>Iy710SVSTud</t>
  </si>
  <si>
    <t>HOPITAL GENERAL DE TREICHVILLE</t>
  </si>
  <si>
    <t>W8IFruoJS0v</t>
  </si>
  <si>
    <t>HOPE WORLDWIDE COTE D'IVOIRE DE TREICHVILLE</t>
  </si>
  <si>
    <t>npMoCXCP7Cy</t>
  </si>
  <si>
    <t>KO'KHOUA CENTRE NATIONAL DE TRANSFUSION SANGUINE</t>
  </si>
  <si>
    <t>WOburbkbL8M</t>
  </si>
  <si>
    <t>SERVICE DE DERMATOLOGIE DU CENTRE HOSPITALIER UNIVERSITAIRE TREICHVILLE</t>
  </si>
  <si>
    <t>bisEX4CBU1n</t>
  </si>
  <si>
    <t>SERVICE DE GYNECO-OBSTETRIQUE CENTRE HOSPITALIER UNIVERSITAIRE TREICHVILLE</t>
  </si>
  <si>
    <t>C6iwfrSe044</t>
  </si>
  <si>
    <t>SERVICE DE MEDECINE GENERALE CENTRE HOSPITALIER UNIVERSITAIRE TREICHVILLE</t>
  </si>
  <si>
    <t>oIFHqGHS5yU</t>
  </si>
  <si>
    <t>SERVICE DE PEDIATRIE CENTRE HOSPITALIER UNIVERSITAIRE TREICHVILLE</t>
  </si>
  <si>
    <t>z0wMvNBcMiF</t>
  </si>
  <si>
    <t>SERVICE PNEUMO-PHYISIOLOGIE DU CENTRE HOSPITALIER UNIVERSITAIRE TREICHVILLE</t>
  </si>
  <si>
    <t>kBcvWzt17I7</t>
  </si>
  <si>
    <t>SERVICE DE MALADIES INFECTUEUSES TROPICALES DU CENTRE HOSPITALIER UNIVERSITAIRE TREICHVILLE</t>
  </si>
  <si>
    <t>lVxQj11TXXE</t>
  </si>
  <si>
    <t>UNITE DE SOINS AMBULATOIRES ET CONSEILS (USAC)</t>
  </si>
  <si>
    <t>vaXwCOblEBA</t>
  </si>
  <si>
    <t>CENTRE DE SANTE RURAL DE ANCIEN PROZI</t>
  </si>
  <si>
    <t>o3ywE0G1u4n</t>
  </si>
  <si>
    <t>CENTRE DE SANTE RURAL DE BAZRA-NATIS</t>
  </si>
  <si>
    <t>kUmeNazGGNf</t>
  </si>
  <si>
    <t>CENTRE DE SANTE RURAL DE BONOUFLA</t>
  </si>
  <si>
    <t>cfgsUpXPXUU</t>
  </si>
  <si>
    <t>CENTRE DE SANTE RURAL DE DANANON</t>
  </si>
  <si>
    <t>oP2Mnr2qNW2</t>
  </si>
  <si>
    <t>CENTRE DE SANTE RURAL DE GBABO</t>
  </si>
  <si>
    <t>BlG54FoDbaA</t>
  </si>
  <si>
    <t>CENTRE DE SANTE RURAL DE KETRO BASSAM</t>
  </si>
  <si>
    <t>Ds35DW8OwKr</t>
  </si>
  <si>
    <t>CENTRE DE SANTE RURAL DE PELEZI</t>
  </si>
  <si>
    <t>HL4qqEnJWXu</t>
  </si>
  <si>
    <t>CENTRE DE SANTE RURAL DE VAAFLA</t>
  </si>
  <si>
    <t>AfpzpkWBoK7</t>
  </si>
  <si>
    <t>CENTRE DE SANTE URBAIN DE DANIA</t>
  </si>
  <si>
    <t>z3IjBuYynyQ</t>
  </si>
  <si>
    <t>CENTRE DE SANTE URBAIN DE SEITIFLA</t>
  </si>
  <si>
    <t>syHCDWS19EK</t>
  </si>
  <si>
    <t>fsyCCtV2RfB</t>
  </si>
  <si>
    <t>HOPITAL GENERAL DE VAVOUA</t>
  </si>
  <si>
    <t>uSE9vCkJ6OU</t>
  </si>
  <si>
    <t>QyEFSq2zIvi</t>
  </si>
  <si>
    <t>CENTRE MEDICO-SOCIAL WALLE</t>
  </si>
  <si>
    <t>qklGwAq4y0W</t>
  </si>
  <si>
    <t>CENTRE HOSPITALIER REGIONAL DE YAMOUSSOUKRO</t>
  </si>
  <si>
    <t>Retk1uWhJGh</t>
  </si>
  <si>
    <t>CENTRE DE SANTE RURAL DE ATTIEGOUAKRO</t>
  </si>
  <si>
    <t>IVf1esuLfFf</t>
  </si>
  <si>
    <t>CENTRE DE SANTE RURAL DE LABOKRO</t>
  </si>
  <si>
    <t>KvkiKHO8y8E</t>
  </si>
  <si>
    <t>CENTRE DE SANTE RURAL DE LOLOBO YAMOUSSOUKRO</t>
  </si>
  <si>
    <t>tgB44fFtubr</t>
  </si>
  <si>
    <t>CENTRE DE SANTE RURAL DE SEMAN</t>
  </si>
  <si>
    <t>sfSOo7teqmB</t>
  </si>
  <si>
    <t>CENTRE DE SANTE RURAL DE TOUMBOKRO</t>
  </si>
  <si>
    <t>eKRLCs4Ceyo</t>
  </si>
  <si>
    <t>CENTRE DE SANTE URBAIN DE DIOULABOUGOU DE YAMOUSSOUKRO</t>
  </si>
  <si>
    <t>yIFLzgrzLMT</t>
  </si>
  <si>
    <t>CENTRE DE SANTE URBAIN DE KOSSOU</t>
  </si>
  <si>
    <t>Vf8RP0WX8Rz</t>
  </si>
  <si>
    <t>CENTRE DE SANTE URBAIN DE MOROFE</t>
  </si>
  <si>
    <t>RH9ycsIRT3u</t>
  </si>
  <si>
    <t>CENTRE DE SANTE URBAIN DE N'ZUESSY</t>
  </si>
  <si>
    <t>o5TpBenBQGE</t>
  </si>
  <si>
    <t>CENTRE DE SANTE URBAIN DE ZATTA</t>
  </si>
  <si>
    <t>N22sPwhqTfV</t>
  </si>
  <si>
    <t>TerfOfGZWqd</t>
  </si>
  <si>
    <t>the2nOTS82l</t>
  </si>
  <si>
    <t>t3U5x3ODOOn</t>
  </si>
  <si>
    <t>oGoIp9oOFcS</t>
  </si>
  <si>
    <t>WabqWbKVecW</t>
  </si>
  <si>
    <t>gbpAYBTVM3R</t>
  </si>
  <si>
    <t>GLWDdAhfKzk</t>
  </si>
  <si>
    <t>LkvIppqokyZ</t>
  </si>
  <si>
    <t>ASAPSU 2 GESCO</t>
  </si>
  <si>
    <t>AMQpGL8dEKM</t>
  </si>
  <si>
    <t>CENTRE DE PRISE EN CHARGE DE RECHERCHE ET DE FORMATION(CEPREF)</t>
  </si>
  <si>
    <t>TZQkt2kjPpt</t>
  </si>
  <si>
    <t>CENTRE DE SANTE URBAIN DE SONGON</t>
  </si>
  <si>
    <t>CAC9VHnCFBS</t>
  </si>
  <si>
    <t>kAwQcgRarQ0</t>
  </si>
  <si>
    <t>X04gXABjwLO</t>
  </si>
  <si>
    <t>DISPENSAIRE SÃ…â€œUR CATHERINE</t>
  </si>
  <si>
    <t>mf5PLfwzpO0</t>
  </si>
  <si>
    <t>DISPENSAIRE SÃ…â€œUR PASSIONNISTE</t>
  </si>
  <si>
    <t>DPSEryVvcId</t>
  </si>
  <si>
    <t>oJDoBKpOctn</t>
  </si>
  <si>
    <t>Kv58SbSlgsk</t>
  </si>
  <si>
    <t>mqnhy0aGlZi</t>
  </si>
  <si>
    <t>HOPITAL GENERAL DE YOPOUGON ATTIE</t>
  </si>
  <si>
    <t>IAAh2rsvQb4</t>
  </si>
  <si>
    <t>vDoyr8yzOVV</t>
  </si>
  <si>
    <t>AIBEF YOPOUGON ATTIE</t>
  </si>
  <si>
    <t>RcAzNkwbCGt</t>
  </si>
  <si>
    <t>U6KlTw1HHrV</t>
  </si>
  <si>
    <t>CENTRE MEDICAL NDA GESCO</t>
  </si>
  <si>
    <t>Rx0itqnYjQW</t>
  </si>
  <si>
    <t>bddhkFfJKnM</t>
  </si>
  <si>
    <t>CENTRE DE SANTE SCB ZONE INDUSTRIELLE</t>
  </si>
  <si>
    <t>Bp56YC8T1WN</t>
  </si>
  <si>
    <t>CIP/CAMES YOPOUGON</t>
  </si>
  <si>
    <t>UWhWD7Ceo5N</t>
  </si>
  <si>
    <t>CENTRE NAZAREEN</t>
  </si>
  <si>
    <t>vtHK69jy7r5</t>
  </si>
  <si>
    <t>CENTRE PLUS</t>
  </si>
  <si>
    <t>OqLRCJYgcbl</t>
  </si>
  <si>
    <t>CENTRE MEDICO-SOCIAL BETHESDA</t>
  </si>
  <si>
    <t>lt258cs1RvP</t>
  </si>
  <si>
    <t>CENTRE DE SANTE URBAIN DE YOPOUGON SANTE</t>
  </si>
  <si>
    <t>FtbV4BKk6Bf</t>
  </si>
  <si>
    <t>kQB0vOr6mXQ</t>
  </si>
  <si>
    <t>DVR0bY3GPLZ</t>
  </si>
  <si>
    <t>x7WJJmGUOES</t>
  </si>
  <si>
    <t>iukDqkSUSG2</t>
  </si>
  <si>
    <t>eSoQleCI7gV</t>
  </si>
  <si>
    <t>ONG ASAPSU 1 YAO SEI</t>
  </si>
  <si>
    <t>BxWpeUslTwA</t>
  </si>
  <si>
    <t>CENTRE MEDICO-SOCIAL DE ITY</t>
  </si>
  <si>
    <t>JTL9rf5aMXX</t>
  </si>
  <si>
    <t>CENTRE DE SANTE URBAIN DE BANNEU</t>
  </si>
  <si>
    <t>B7PLhnxQLjo</t>
  </si>
  <si>
    <t>CENTRE DE SANTE URBAIN DE BINHOUYE</t>
  </si>
  <si>
    <t>ROcaFQUudVx</t>
  </si>
  <si>
    <t>CENTRE DE SANTE URBAIN DE TEAPLEU</t>
  </si>
  <si>
    <t>TTi8kzDb1sW</t>
  </si>
  <si>
    <t>HOPITAL GENERAL DE ZOUHAN HOUNIEN</t>
  </si>
  <si>
    <t>Oz9QQ8cQAQL</t>
  </si>
  <si>
    <t>CENTRE DE SANTE RURAL DE BINZRA</t>
  </si>
  <si>
    <t>EAh75JMCdy7</t>
  </si>
  <si>
    <t>CENTRE DE SANTE RURAL DE KANZRA</t>
  </si>
  <si>
    <t>Ip3SxI177NH</t>
  </si>
  <si>
    <t>CENTRE DE SANTE RURAL DE MANFLA</t>
  </si>
  <si>
    <t>V1wPELfNU0L</t>
  </si>
  <si>
    <t>CENTRE DE SANTE RURAL DE VOUEBOUFLA</t>
  </si>
  <si>
    <t>OTMh04QbX90</t>
  </si>
  <si>
    <t>CENTRE DE SANTE RURAL DE ZANZRA</t>
  </si>
  <si>
    <t>ZfXkIB3pQAu</t>
  </si>
  <si>
    <t>CENTRE DE SANTE RURAL DE ZOROFLA</t>
  </si>
  <si>
    <t>kKqsrN8cPvR</t>
  </si>
  <si>
    <t>CENTRE DE SANTE URBAIN DE GOHITAFLA</t>
  </si>
  <si>
    <t>hCAYYlnS8dq</t>
  </si>
  <si>
    <t>DISPENSAIRE MEDICO-SOCIAL SUCRIVOIRE</t>
  </si>
  <si>
    <t>ViGKFJIH6Vx</t>
  </si>
  <si>
    <t>HOPITAL GENERAL DE ZUENOULA</t>
  </si>
  <si>
    <t>dHvODGzyKMR</t>
  </si>
  <si>
    <t>CrcwycIZIWI</t>
  </si>
  <si>
    <t>CENTRE MEDICAL DE SANTE HEVEGO</t>
  </si>
  <si>
    <t>wJvJorj6HwR</t>
  </si>
  <si>
    <t>CENTRE MEDICAL DE SANTE NEKA</t>
  </si>
  <si>
    <t>HgneV0LvYED</t>
  </si>
  <si>
    <t>CENTRE MEDICAL SCB TIASSALE</t>
  </si>
  <si>
    <t>ZAPO8wG9eYU</t>
  </si>
  <si>
    <t>CENTRE MEDICO-SOCIAL PALMCI DE GBAPET</t>
  </si>
  <si>
    <t>QRjdHsRhj90</t>
  </si>
  <si>
    <t>CENTRE DE SANTE RURAL DE DADIASSE</t>
  </si>
  <si>
    <t>hp2hzu9nHwS</t>
  </si>
  <si>
    <t>CENTRE DE SANTE RURAL DE DAGADJI</t>
  </si>
  <si>
    <t>y7Hz5v2m255</t>
  </si>
  <si>
    <t>CENTRE DE SANTE RURAL DE NAMBONKAHA</t>
  </si>
  <si>
    <t>bqSPmMFKhLf</t>
  </si>
  <si>
    <t>CENTRE DE SANTE URBAIN DE DJEZOUKOUAMEKRO</t>
  </si>
  <si>
    <t>va7kUUgsSRN</t>
  </si>
  <si>
    <t>CENTRE DE SANTE URBAIN DE NIAKARAMADOUGOU</t>
  </si>
  <si>
    <t>SpziY99U2kY</t>
  </si>
  <si>
    <t>CENTRE DE SANTE URBAIN DE TRANSUA</t>
  </si>
  <si>
    <t>QxgYL04xd5e</t>
  </si>
  <si>
    <t>el0TTIkR4n4</t>
  </si>
  <si>
    <t>a0i5y5hJ54x</t>
  </si>
  <si>
    <t>Cc7VqKeeEDz</t>
  </si>
  <si>
    <t>uQMWY0YyRrW</t>
  </si>
  <si>
    <t>POLYCLINIQUE DES DEUX PLATEAUX</t>
  </si>
  <si>
    <t>b25VcTbaIWt</t>
  </si>
  <si>
    <t>GvFVNSENYHk</t>
  </si>
  <si>
    <t>nc3OXkKDgCU</t>
  </si>
  <si>
    <t>qYrL6eiJbvr</t>
  </si>
  <si>
    <t>eLbzXMMxKOm</t>
  </si>
  <si>
    <t>xqUZ4uieDpR</t>
  </si>
  <si>
    <t>xTLRXjJoCAv</t>
  </si>
  <si>
    <t>iJr4IlMpmHK</t>
  </si>
  <si>
    <t>UBXXTsncM0n</t>
  </si>
  <si>
    <t>HdgyQNIOslK</t>
  </si>
  <si>
    <t>CM MAC DIMBOKRO</t>
  </si>
  <si>
    <t>uRdhLQb7S0H</t>
  </si>
  <si>
    <t>CENTRE PALAZZOLO AGNIBILEKROU</t>
  </si>
  <si>
    <t>Qdzq42WPtFd</t>
  </si>
  <si>
    <t>CENTRE MEDICAL DU DISTRICT DE TREICHVILLE (LEPROSERIE)</t>
  </si>
  <si>
    <t>e99MADdqNNp</t>
  </si>
  <si>
    <t>CENTRE DE SANTE RURAL DE ANGANKONANKRO</t>
  </si>
  <si>
    <t>UTM3xvPuttk</t>
  </si>
  <si>
    <t>CENTRE DE SANTE RURAL DE DASSOUNGBOHO</t>
  </si>
  <si>
    <t>jWlnzF18DfA</t>
  </si>
  <si>
    <t>DISPENSAIRE URBAIN DE ABENGOUROU</t>
  </si>
  <si>
    <t>E8B36Lf0qgD</t>
  </si>
  <si>
    <t>IGR YAMOUSSOUKRO</t>
  </si>
  <si>
    <t>rz56759dCvB</t>
  </si>
  <si>
    <t>INF PRIVEE DE LA GR DE TREICHVILLE</t>
  </si>
  <si>
    <t>VU1DNxzNvsX</t>
  </si>
  <si>
    <t>INFIRMERIE MAC DE DALOA</t>
  </si>
  <si>
    <t>J9GbsWNRKQ2</t>
  </si>
  <si>
    <t>INFIRMERIE MAC SASSANDRA</t>
  </si>
  <si>
    <t>HLR8kQKGLzU</t>
  </si>
  <si>
    <t>INFIRMERIE MAC DIVO</t>
  </si>
  <si>
    <t>jfRxBLLoSqQ</t>
  </si>
  <si>
    <t>INFIRMERIE MAC OUME</t>
  </si>
  <si>
    <t>roV0oHp9nfO</t>
  </si>
  <si>
    <t>ONG ANITCHE NITCHE ASSAHARA (CDV)</t>
  </si>
  <si>
    <t>ZyaL6suFK1T</t>
  </si>
  <si>
    <t>RENAISSANCE SANTE BOUAKE</t>
  </si>
  <si>
    <t>wk2wKa1oBRh</t>
  </si>
  <si>
    <t>RUBAN ROUGE ABENGOUROU</t>
  </si>
  <si>
    <t>Ec5tVRyBamg</t>
  </si>
  <si>
    <t>SERVICE LABORATOIRE DU CENTRE HOSPITALIER UNIVERSITAIRE DE BOUAKE</t>
  </si>
  <si>
    <t>e1kGKhTMKRu</t>
  </si>
  <si>
    <t>SERVICE LABORATOIRE DU CENTRE HOSPITALIER UNIVERSITAIRE DE COCODY</t>
  </si>
  <si>
    <t>Yhco0PwMYtg</t>
  </si>
  <si>
    <t>INSTITUT NATIONAL DE LA SANTE PUBLIQUE</t>
  </si>
  <si>
    <t>kaLv0NIiNh4</t>
  </si>
  <si>
    <t>CENTRE ESPOIR DE ADJOUFOU</t>
  </si>
  <si>
    <t>RvhdNXgkbST</t>
  </si>
  <si>
    <t>INFIRMERIE CTE DAOUKRO</t>
  </si>
  <si>
    <t>IgdSfkBjqDe</t>
  </si>
  <si>
    <t>INFIRMERIE CTE DIMBOKRO</t>
  </si>
  <si>
    <t>uevk0mVUIOl</t>
  </si>
  <si>
    <t>INFIRMERIE EFA DE ZAMBAKRO</t>
  </si>
  <si>
    <t>Dp1r2otRwsZ</t>
  </si>
  <si>
    <t>CENTRE PRINCIPAL DE SANTE DE LA CASERNE D'AGBAN</t>
  </si>
  <si>
    <t>S9XpJ9IDttf</t>
  </si>
  <si>
    <t>CENTRE DE SANTE URBAIN DE WILLIAMSVILLE</t>
  </si>
  <si>
    <t>Rl1At5BelCa</t>
  </si>
  <si>
    <t>gztPq0ReP0A</t>
  </si>
  <si>
    <t>vqfWV1r1P2u</t>
  </si>
  <si>
    <t>CENTRE DE SANTE RURAL OUEOULO</t>
  </si>
  <si>
    <t>Rivec9il3Z4</t>
  </si>
  <si>
    <t>CENTRE DE SANTE RURAL DE MINDO</t>
  </si>
  <si>
    <t>dzIgy5HIXfe</t>
  </si>
  <si>
    <t>TuHj5bvkqAf</t>
  </si>
  <si>
    <t>INFIRMERIE DU LYCEE DE SASSANDRA</t>
  </si>
  <si>
    <t>f7Qx9NsEuEN</t>
  </si>
  <si>
    <t>CENTRE DE SANTE URBAIN BUYO-PLATEAU</t>
  </si>
  <si>
    <t>gMKviotve3K</t>
  </si>
  <si>
    <t>CENTRE DE SANTE RURAL DE KPADA</t>
  </si>
  <si>
    <t>bN16M3vqV57</t>
  </si>
  <si>
    <t>CENTRE DE SANTE RURAL DE POGREAGUI</t>
  </si>
  <si>
    <t>OqeUDuFgIcH</t>
  </si>
  <si>
    <t>CENTRE DE SANTE URBAIN DE YACOLIDABOUO</t>
  </si>
  <si>
    <t>BHWDyg5DhDa</t>
  </si>
  <si>
    <t>CENTRE DE SATE RURAL ROA-KAKEOUA</t>
  </si>
  <si>
    <t>n72EtygKqSS</t>
  </si>
  <si>
    <t>K6qx80934f4</t>
  </si>
  <si>
    <t>ded45PVkqzU</t>
  </si>
  <si>
    <t>CENTRE DE SANTE RURAL DE BAGOLIEOUA</t>
  </si>
  <si>
    <t>yC8CWtta2xS</t>
  </si>
  <si>
    <t>SERVICE CONSULTATION EXTERNE DU CENTRE HOSPITALIER UNIVERSITAIRE DE COCODY</t>
  </si>
  <si>
    <t>CemD4fE04L6</t>
  </si>
  <si>
    <t>CENTRE DE SANTE RURAL DE GRAND ALEPE</t>
  </si>
  <si>
    <t>sdTm492eZju</t>
  </si>
  <si>
    <t>cMkXzl7ij1X</t>
  </si>
  <si>
    <t>SERVICE DERMATOLOGIE DU DISTRICT DE BONDOUKOU (DDS PUBLIC DE BONDOUKOU)</t>
  </si>
  <si>
    <t>Vq88nMKLxs9</t>
  </si>
  <si>
    <t>POLYCLINIQUE GROUPE MEDICAL PLATEAU</t>
  </si>
  <si>
    <t>scavJaXgFKZ</t>
  </si>
  <si>
    <t>CLINIQUE MEDICAL ADJAME-FRATERNITE</t>
  </si>
  <si>
    <t>h58maxfIALW</t>
  </si>
  <si>
    <t>POLYCLINIQUE INTERNATIONAL L'INDENIE</t>
  </si>
  <si>
    <t>UDqbkHfbilb</t>
  </si>
  <si>
    <t>CLINIQUES LES OLIVIERS</t>
  </si>
  <si>
    <t>OdVImDZKskx</t>
  </si>
  <si>
    <t>POLYCLINIQUE GRAND CENTRE</t>
  </si>
  <si>
    <t>KI9Hm3uU8Wi</t>
  </si>
  <si>
    <t>POLYCLINIQUE CENTRALE ABOBO</t>
  </si>
  <si>
    <t>mELxVEFk8K6</t>
  </si>
  <si>
    <t>GRANDE CLINIQUE DU DOKOUI</t>
  </si>
  <si>
    <t>NytQMagx2lx</t>
  </si>
  <si>
    <t>CLINIQUE ST GABRIEL</t>
  </si>
  <si>
    <t>LCVjdPsK6AV</t>
  </si>
  <si>
    <t>PISAM</t>
  </si>
  <si>
    <t>bMyFGtpiKVS</t>
  </si>
  <si>
    <t>POLYCLINIQUE PANTHEON</t>
  </si>
  <si>
    <t>DxwU9PqJRVw</t>
  </si>
  <si>
    <t>CABINET MEDICAL DE KOUMASSI</t>
  </si>
  <si>
    <t>CuRgTFEWWAx</t>
  </si>
  <si>
    <t>ESPACE MEDICAL LES RUCHES</t>
  </si>
  <si>
    <t>fjtg3h66hnp</t>
  </si>
  <si>
    <t>POLYCLINIQUES AVICENNES</t>
  </si>
  <si>
    <t>tCoxPnJTFca</t>
  </si>
  <si>
    <t>POLYCLINIQUES HOTEL-DIEU</t>
  </si>
  <si>
    <t>sUHqY6hoOnA</t>
  </si>
  <si>
    <t>CLINIQUE NANAN YAMOUSSOU</t>
  </si>
  <si>
    <t>gvR2s3xQaVH</t>
  </si>
  <si>
    <t>CENTRE DE SANTE RURAL DE BONIKRO</t>
  </si>
  <si>
    <t>BM1nQBewrH4</t>
  </si>
  <si>
    <t>CENTRE DE SANTE RURAL DE BRINGAKRO</t>
  </si>
  <si>
    <t>xXnTnCwuJNl</t>
  </si>
  <si>
    <t>CENTRE DE SANTE RURAL DE DIDABLE</t>
  </si>
  <si>
    <t>NqYrVwO0dzt</t>
  </si>
  <si>
    <t>CENTRE DE SANTE RURAL DE LOUKOU-YAOKRO</t>
  </si>
  <si>
    <t>JUQmUwktc9o</t>
  </si>
  <si>
    <t>CENTRE DE SANTE RURAL DE MORONOU</t>
  </si>
  <si>
    <t>KeUIv6FqRaN</t>
  </si>
  <si>
    <t>CENTRE DE SANTE RURAL DE ZAHAKRO</t>
  </si>
  <si>
    <t>nAwQXjKEVD6</t>
  </si>
  <si>
    <t>CENTRE DE SANTE URBAIN BINAWA DE TOUMODI</t>
  </si>
  <si>
    <t>gBWoV7UAnhm</t>
  </si>
  <si>
    <t>CENTRE DE SANTE RURAL DE KONAN-KOKOREKRO</t>
  </si>
  <si>
    <t>nDecKKEOi6K</t>
  </si>
  <si>
    <t>VXe0Et5xBmr</t>
  </si>
  <si>
    <t>DISPENSAIRE URBAIN ANYAMA</t>
  </si>
  <si>
    <t>E5vm29O9nlV</t>
  </si>
  <si>
    <t>CENTRE DE SANTE URBAIN ATTINGUIE</t>
  </si>
  <si>
    <t>zyi9brLvCoQ</t>
  </si>
  <si>
    <t>CENTRE DE SANTE URBAIN BROFFODOUME</t>
  </si>
  <si>
    <t>AXinItuvfkf</t>
  </si>
  <si>
    <t>CENTRE DE SANTE URBAIN AKOUPE-ANYAMA</t>
  </si>
  <si>
    <t>hN34Q5uYvHt</t>
  </si>
  <si>
    <t>GTC4X1VEA3m</t>
  </si>
  <si>
    <t>GRAND CENTRE MEDICAL ROUTE D'AKEIKOI</t>
  </si>
  <si>
    <t>Vr0gf4w9iAF</t>
  </si>
  <si>
    <t>CENTRE DE SANTE RURAL DE KONG</t>
  </si>
  <si>
    <t>lYreGZeCvCN</t>
  </si>
  <si>
    <t>g2E0jYAJ9wp</t>
  </si>
  <si>
    <t>S56EOFh1l3o</t>
  </si>
  <si>
    <t>F1DI6ZTtFnd</t>
  </si>
  <si>
    <t>JSARzUOhOmz</t>
  </si>
  <si>
    <t>TI2TyWnKTKG</t>
  </si>
  <si>
    <t>Bkba5v4WyA5</t>
  </si>
  <si>
    <t>oxf03xNgbDD</t>
  </si>
  <si>
    <t>INFIRMERIE MAC SEGUELA</t>
  </si>
  <si>
    <t>aMtscpzuC5A</t>
  </si>
  <si>
    <t>CSMC GONFREVILLE</t>
  </si>
  <si>
    <t>iQGBCctahhG</t>
  </si>
  <si>
    <t>O6tfSseYk1I</t>
  </si>
  <si>
    <t>eR4Zr37Vg5S</t>
  </si>
  <si>
    <t>CENTRE DE SANTE RURAL DE FARABA</t>
  </si>
  <si>
    <t>flR7vWDQACA</t>
  </si>
  <si>
    <t>ESPACE MEDICAL ST PAUL</t>
  </si>
  <si>
    <t>vz41qnvlTbt</t>
  </si>
  <si>
    <t>Xoy2aYsAu9p</t>
  </si>
  <si>
    <t>CLINIQUES STE ROSA DE CASCIA</t>
  </si>
  <si>
    <t>FFsxO5qLVX9</t>
  </si>
  <si>
    <t>CLINIQUE CHRYSALIDE</t>
  </si>
  <si>
    <t>k88tju8GD8r</t>
  </si>
  <si>
    <t>CLINIQUE JEANNE LEORA</t>
  </si>
  <si>
    <t>anlF0qDy7qH</t>
  </si>
  <si>
    <t>CLINIQUE MEDICALE ROUTE AKEIKOI</t>
  </si>
  <si>
    <t>ZgND6I7zSX8</t>
  </si>
  <si>
    <t>POLYCLINIQUE PROVIDENCE</t>
  </si>
  <si>
    <t>pvm4zBtyqGu</t>
  </si>
  <si>
    <t>POLYCLINIQUE DIVINE GRACES</t>
  </si>
  <si>
    <t>xwB1r2VNebD</t>
  </si>
  <si>
    <t>CLINIQUE MALON</t>
  </si>
  <si>
    <t>VBL7RWFl9Jh</t>
  </si>
  <si>
    <t>POLYCLINIQUE LES GRACES</t>
  </si>
  <si>
    <t>OruKkE5EkUK</t>
  </si>
  <si>
    <t>CLINIQUE POLYMED</t>
  </si>
  <si>
    <t>Vu9wlcJuG10</t>
  </si>
  <si>
    <t>CABINET MEDICAL ROCHE</t>
  </si>
  <si>
    <t>urhuRfqCD1K</t>
  </si>
  <si>
    <t>CLINIQUE MEDICALE ENERGY</t>
  </si>
  <si>
    <t>oTxRVHVC9ig</t>
  </si>
  <si>
    <t>CLINIQUE GRACE DES LACS</t>
  </si>
  <si>
    <t>MW2AvhlTgpQ</t>
  </si>
  <si>
    <t>CLINIQUE CT</t>
  </si>
  <si>
    <t>f7xznefVLcE</t>
  </si>
  <si>
    <t>CLINIQUE  JOSEPH MOSCATI</t>
  </si>
  <si>
    <t>t0gUvqkm4MF</t>
  </si>
  <si>
    <t>CLINIQUE ST AUGUSTIN</t>
  </si>
  <si>
    <t>sGFDtHh9iwK</t>
  </si>
  <si>
    <t>CLINIQUE SAINT SAUVEUR</t>
  </si>
  <si>
    <t>yOSbHv0MeA6</t>
  </si>
  <si>
    <t>INFIRMERIE MAC ABIDJAN</t>
  </si>
  <si>
    <t>nlyjuyGnhFB</t>
  </si>
  <si>
    <t>Xat5ZWlBN0g</t>
  </si>
  <si>
    <t>tNEGQ59MCGO</t>
  </si>
  <si>
    <t>S0noQLOSATl</t>
  </si>
  <si>
    <t>CENTRE DE SANTE URBAIN DE SEMIAN</t>
  </si>
  <si>
    <t>Et7s8SbCWhi</t>
  </si>
  <si>
    <t>oOygl7r8977</t>
  </si>
  <si>
    <t>CENTRE DE SANTE URBAIN DE GOULIA</t>
  </si>
  <si>
    <t>R2Qd6QWnxq3</t>
  </si>
  <si>
    <t>CENTRE DE SANTE URBAIN DE DOULATIEDOUGOU</t>
  </si>
  <si>
    <t>Di0pnJvOOP8</t>
  </si>
  <si>
    <t>xmu7oF9sUWh</t>
  </si>
  <si>
    <t>CENTRE DE SANTE URBAIN DE IROPORIA</t>
  </si>
  <si>
    <t>tbj5A8PUYlJ</t>
  </si>
  <si>
    <t>uaNRsuzpsTW</t>
  </si>
  <si>
    <t>F6ohpmu3TJl</t>
  </si>
  <si>
    <t>VXDBI1jDF4w</t>
  </si>
  <si>
    <t>CENTRE DE SANTE URBAIN DE BOLO</t>
  </si>
  <si>
    <t>oHmiAQZPTZx</t>
  </si>
  <si>
    <t>xT030cJ2EuO</t>
  </si>
  <si>
    <t>TduccbVw5bd</t>
  </si>
  <si>
    <t>CENTRE DE SANTE URBAIN DE YAPLEU</t>
  </si>
  <si>
    <t>j25P1YXGlI2</t>
  </si>
  <si>
    <t>nQWViizw8e6</t>
  </si>
  <si>
    <t>CENTRE D'HEBERGEMENT ET D'EDUCATION DES ENFANTS EN DIFFICULTES (CHEED)</t>
  </si>
  <si>
    <t>amyaR8awp7i</t>
  </si>
  <si>
    <t>AIBEF BOUAKE</t>
  </si>
  <si>
    <t>hahxUGtMXHX</t>
  </si>
  <si>
    <t>ASSOCIATION IVOIRIENNE POUR LA PROMOTION DE LA SANTE DU SOCIAL ET DU DEVELOPPEMENT (AIPS)</t>
  </si>
  <si>
    <t>B8WqrgYyOp9</t>
  </si>
  <si>
    <t>QV6mPKaJ8Lo</t>
  </si>
  <si>
    <t>AIBEF TREICHVILLE</t>
  </si>
  <si>
    <t>K2QNrcfgpnv</t>
  </si>
  <si>
    <t>CENTRE DE SANTE URBAIN DE KOUBAN</t>
  </si>
  <si>
    <t>YV04kKt6WVp</t>
  </si>
  <si>
    <t>CENTRE DE SANTE RURAL DE YASSAP</t>
  </si>
  <si>
    <t>EqWnR5O0Olf</t>
  </si>
  <si>
    <t>CENTRE DE SANTE RURAL DE BONN</t>
  </si>
  <si>
    <t>MIORlITBDIb</t>
  </si>
  <si>
    <t>CENTRE DE SANTE RURAL DE PASS</t>
  </si>
  <si>
    <t>hPGiMC8PezF</t>
  </si>
  <si>
    <t>CENTRE DE SANTE RURAL DE PANDAH</t>
  </si>
  <si>
    <t>f5oAwNCWST3</t>
  </si>
  <si>
    <t>CENTRE DE SANTE URBAIN DE IRA</t>
  </si>
  <si>
    <t>gykxBvcPkqT</t>
  </si>
  <si>
    <t>CENTRE MEDICAL  SOUTRA</t>
  </si>
  <si>
    <t>vTXEZpIBlKe</t>
  </si>
  <si>
    <t>POLYCLINIQUE CROISSANT ROUGE D'ADJOUFFOU</t>
  </si>
  <si>
    <t>nLHq5iZzWlK</t>
  </si>
  <si>
    <t>EYBvVf8al7X</t>
  </si>
  <si>
    <t>ANTENNE INHP DE GONZAGUEVILLE</t>
  </si>
  <si>
    <t>VHAce5KRXPx</t>
  </si>
  <si>
    <t>ONG CIAK</t>
  </si>
  <si>
    <t>N2iIxlEQH2u</t>
  </si>
  <si>
    <t>HOPITAL GENERAL D'ADJAME</t>
  </si>
  <si>
    <t>k4HWzPiYBrJ</t>
  </si>
  <si>
    <t>HNP ABIDJAN PLATEAU</t>
  </si>
  <si>
    <t>DD33pVrI0C0</t>
  </si>
  <si>
    <t>nRs6e5LUKAB</t>
  </si>
  <si>
    <t>M6MypOQo6io</t>
  </si>
  <si>
    <t>CENTRE DE SANTE RURAL ABATTA</t>
  </si>
  <si>
    <t>bkqQwhAYqhj</t>
  </si>
  <si>
    <t>CENTRE DE SANTE URBAIN D'AKOUEDO ATTIE</t>
  </si>
  <si>
    <t>v7EdUZjD5RC</t>
  </si>
  <si>
    <t>CENTRE DE SANTE URBAIN DE GBAGBA</t>
  </si>
  <si>
    <t>PUiXsXxvw9A</t>
  </si>
  <si>
    <t>HUkm2L2Nbwf</t>
  </si>
  <si>
    <t>CENTRE SANTE RURAL DE SAKOTA</t>
  </si>
  <si>
    <t>o4bjQ6ZsM4f</t>
  </si>
  <si>
    <t>CENTRE DE SANTE URBAIN IROPORIA</t>
  </si>
  <si>
    <t>QQIe0O3tQEb</t>
  </si>
  <si>
    <t>j4ld8ERLFbi</t>
  </si>
  <si>
    <t>xCKTuOoB2uO</t>
  </si>
  <si>
    <t>agiKJRpACTB</t>
  </si>
  <si>
    <t>CENTRE MEDICAL FILTISAC</t>
  </si>
  <si>
    <t>Xdb3PQyDyRI</t>
  </si>
  <si>
    <t>ukdKLr6tw7W</t>
  </si>
  <si>
    <t>paQEBJy3l6O</t>
  </si>
  <si>
    <t>CENTRE DE SANTE URBAIN SANTAI LOCODJROÃ‚Â  Ã‚Â </t>
  </si>
  <si>
    <t>xLJRoctVzGf</t>
  </si>
  <si>
    <t>CENTRE MEDICAL DU TRESOR</t>
  </si>
  <si>
    <t>PCgaPH3UKK6</t>
  </si>
  <si>
    <t>CENTRE MEDICO-SOCIAL IROBO</t>
  </si>
  <si>
    <t>zp887w0GKdH</t>
  </si>
  <si>
    <t>s31JBmmChzJ</t>
  </si>
  <si>
    <t>CENTRE DE SANTE RURAL DE SONGON AGBAN</t>
  </si>
  <si>
    <t>mdlH9l2wMp8</t>
  </si>
  <si>
    <t>fEEc7keyQou</t>
  </si>
  <si>
    <t>FDzVOQByiXn</t>
  </si>
  <si>
    <t>CENTRE DE SANTE RURAL DE BAGO</t>
  </si>
  <si>
    <t>k3VLcjqEtHW</t>
  </si>
  <si>
    <t>CENTRE DE SANTE RURAL DE KOSSIHOUEN</t>
  </si>
  <si>
    <t>P7NQk6gJmeC</t>
  </si>
  <si>
    <t>CENTRE ASAPSU MARCORY</t>
  </si>
  <si>
    <t>sjpkhCQA2wM</t>
  </si>
  <si>
    <t>umPRDjsYX6e</t>
  </si>
  <si>
    <t>TY5u7vAgWDL</t>
  </si>
  <si>
    <t>keiiadskwTO</t>
  </si>
  <si>
    <t>CENTRE DE SANTE URBAIN DE GBAPLEU</t>
  </si>
  <si>
    <t>VToX4vcjoAT</t>
  </si>
  <si>
    <t>Z5NudMhO1qC</t>
  </si>
  <si>
    <t>PROTECTION MATERNELLE ET INFANTILE(PMI) DE DUEKOUE</t>
  </si>
  <si>
    <t>oRXwjHqk83Q</t>
  </si>
  <si>
    <t>CENTRE DE SANTE RURAL LAHOURIDOU</t>
  </si>
  <si>
    <t>WdfCDtHktWD</t>
  </si>
  <si>
    <t>CENTRE DE SANTE RURAL TAGBAYO</t>
  </si>
  <si>
    <t>E5MmTaWuSAG</t>
  </si>
  <si>
    <t>QOijVcPFzO8</t>
  </si>
  <si>
    <t>dbYkD2id97R</t>
  </si>
  <si>
    <t>CENTRE DE SANTE RURAL DE GAGNI</t>
  </si>
  <si>
    <t>ZSdXwVnafWD</t>
  </si>
  <si>
    <t>CENTRE DE SANTE RURAL DE NABO VILLE</t>
  </si>
  <si>
    <t>EeoP3KzQOhn</t>
  </si>
  <si>
    <t>CENTRE MEDICO SOCIAL COOPAGA DE SAN PEDRO</t>
  </si>
  <si>
    <t>UZN1jJpr59T</t>
  </si>
  <si>
    <t>CENTRE MEDICO SOCIAL SCASO</t>
  </si>
  <si>
    <t>EsemeaRE2xn</t>
  </si>
  <si>
    <t>ecxfP4q7Wce</t>
  </si>
  <si>
    <t>PpgKn9tzsvW</t>
  </si>
  <si>
    <t>CeYG1rirw2h</t>
  </si>
  <si>
    <t>FantkBFpPID</t>
  </si>
  <si>
    <t>CENTRE MEDICAL PASTEUR DE SAN PEDRO</t>
  </si>
  <si>
    <t>iiy2Q3QAb3C</t>
  </si>
  <si>
    <t>CENTRE PRENATALE DJIGUIYA DE SAN PEDRO</t>
  </si>
  <si>
    <t>ZorsP4gAWEr</t>
  </si>
  <si>
    <t>CLINIQUE CENTRALE DE SAN PEDRO</t>
  </si>
  <si>
    <t>AB5GRhDlA4o</t>
  </si>
  <si>
    <t>CLINIQUE LE ROCHER DE SAN PEDRO</t>
  </si>
  <si>
    <t>CBnX3WqKJMe</t>
  </si>
  <si>
    <t>mkmb1HkEGkU</t>
  </si>
  <si>
    <t>MATERNITE CONSOLATA</t>
  </si>
  <si>
    <t>XGnOT9ux4BE</t>
  </si>
  <si>
    <t>CENTRE MEDICO SOCIAL DE BOLO</t>
  </si>
  <si>
    <t>tvcpRNb3QVY</t>
  </si>
  <si>
    <t>CENTRE DE SANTE RURAL GNAGO 1</t>
  </si>
  <si>
    <t>XDbxQCQ5oxU</t>
  </si>
  <si>
    <t>DISPENSAIRE CATHOLIQUE DE SAGO</t>
  </si>
  <si>
    <t>SAAjOGsitRp</t>
  </si>
  <si>
    <t>DISPENSAIRE NIANI CARREFOUR</t>
  </si>
  <si>
    <t>FtS0DQRkDLX</t>
  </si>
  <si>
    <t>CENTRE DE SANTE RURAL NOUKPOUDOU</t>
  </si>
  <si>
    <t>YtTfUDMXKGg</t>
  </si>
  <si>
    <t>USc2dgGSTVM</t>
  </si>
  <si>
    <t>EZNTeQGsoY9</t>
  </si>
  <si>
    <t>HXmCCMHUTAU</t>
  </si>
  <si>
    <t>viqmSANT4O3</t>
  </si>
  <si>
    <t>PoICR75bD2X</t>
  </si>
  <si>
    <t>VsUcY1d2F8K</t>
  </si>
  <si>
    <t>bUUP8PWJmZ3</t>
  </si>
  <si>
    <t>uem3hXG31uI</t>
  </si>
  <si>
    <t>wswOKmuipRl</t>
  </si>
  <si>
    <t>n6lgJhNziFw</t>
  </si>
  <si>
    <t>fF4Tz6cFgUM</t>
  </si>
  <si>
    <t>bJWEzNOdXFu</t>
  </si>
  <si>
    <t>ji40eFAHbhG</t>
  </si>
  <si>
    <t>Tc1IhB77n4H</t>
  </si>
  <si>
    <t>TXxyJsZdPml</t>
  </si>
  <si>
    <t>Wk48RkxYozp</t>
  </si>
  <si>
    <t>EcWCKTxfEsl</t>
  </si>
  <si>
    <t>KwAEIL1Yk3n</t>
  </si>
  <si>
    <t>xRe89lkhfpT</t>
  </si>
  <si>
    <t>OASUCOM POGREAGUI</t>
  </si>
  <si>
    <t>yMrLbd7uAN2</t>
  </si>
  <si>
    <t>ONG -IVOIRE SVCE-CI</t>
  </si>
  <si>
    <t>P2LRCFi0skk</t>
  </si>
  <si>
    <t>CENTRE DE SANTE RURAL GBALEBOUO</t>
  </si>
  <si>
    <t>qc1epU4vGnx</t>
  </si>
  <si>
    <t>Cj3qfMDmAwC</t>
  </si>
  <si>
    <t>qVweGhN8zsX</t>
  </si>
  <si>
    <t>TSac2DJ6MRq</t>
  </si>
  <si>
    <t>GQ3guCW5DvD</t>
  </si>
  <si>
    <t>cqHE2XzFz7j</t>
  </si>
  <si>
    <t>i44QmZKKz6v</t>
  </si>
  <si>
    <t>druj8zd5goj</t>
  </si>
  <si>
    <t>mR2VvvEdiSm</t>
  </si>
  <si>
    <t>XjhAU2HH8os</t>
  </si>
  <si>
    <t>CENTRE CONFESSIONNEL NOTRE DAME DU CALVAIRE DE SOUBRE</t>
  </si>
  <si>
    <t>CkD18ssdKgK</t>
  </si>
  <si>
    <t>CENTRE DE SANTE ORASUR DE SOUBRE</t>
  </si>
  <si>
    <t>eaMsnLBPVWw</t>
  </si>
  <si>
    <t>CENTRE MEDICAL DES ARMES DE SOUBRE</t>
  </si>
  <si>
    <t>TalPadlIYxL</t>
  </si>
  <si>
    <t>xhz5VnxgnKM</t>
  </si>
  <si>
    <t>q9NksZKV898</t>
  </si>
  <si>
    <t>eux1WiiEmJn</t>
  </si>
  <si>
    <t>cY7GJSHqOTm</t>
  </si>
  <si>
    <t>POLYCLINIQUE SAINTE MARIE DE LA NAWA</t>
  </si>
  <si>
    <t>fz3hOtSWqtP</t>
  </si>
  <si>
    <t>s3lNd2A92YG</t>
  </si>
  <si>
    <t>YM9NGeOCukm</t>
  </si>
  <si>
    <t>EZpO5rkyxUm</t>
  </si>
  <si>
    <t>xvFMZm0Ymly</t>
  </si>
  <si>
    <t>CENTRE DE SANTE RURAL DE YOPOHUE</t>
  </si>
  <si>
    <t>qusvv7WDIEs</t>
  </si>
  <si>
    <t>CENTRE DE SANTE URBAIN DE DIDIA</t>
  </si>
  <si>
    <t>BFcOhiXENNq</t>
  </si>
  <si>
    <t>myZIKlrLq8B</t>
  </si>
  <si>
    <t>aZv6vudf3d3</t>
  </si>
  <si>
    <t>NamvRWIMsPQ</t>
  </si>
  <si>
    <t>Z1awFHpAAd5</t>
  </si>
  <si>
    <t>CENTRE DE SANTE INTEGRE DE GAZAHIO</t>
  </si>
  <si>
    <t>NRvhDZTXlPU</t>
  </si>
  <si>
    <t>CENTRE DE SANTE URBAIN DE BAROUHIO</t>
  </si>
  <si>
    <t>dSpoRyqghdN</t>
  </si>
  <si>
    <t>l3O1uZdQhiq</t>
  </si>
  <si>
    <t>QcRBkoiiakW</t>
  </si>
  <si>
    <t>SxPSKPSjqCe</t>
  </si>
  <si>
    <t>SVkWMopTFEE</t>
  </si>
  <si>
    <t>XkRevrI651U</t>
  </si>
  <si>
    <t>CENTRE DE SANTE RURAL DE NAGADOUGOU</t>
  </si>
  <si>
    <t>Ch3uerbiAIt</t>
  </si>
  <si>
    <t>CENTRE DE SANTE RURAL DE GRAND ZIA</t>
  </si>
  <si>
    <t>gtfdgbuwszz</t>
  </si>
  <si>
    <t>CENTRE DE SANTE RURAL DE ZOHOA</t>
  </si>
  <si>
    <t>RJ12eXPeFnB</t>
  </si>
  <si>
    <t>hBCa6UGsh5L</t>
  </si>
  <si>
    <t>hUuQlWGZPrA</t>
  </si>
  <si>
    <t>S6AstzoiL9Y</t>
  </si>
  <si>
    <t>vhcNWFlzJGn</t>
  </si>
  <si>
    <t>BCoBihdAe28</t>
  </si>
  <si>
    <t>CENTRE DE SANTE RURAL DE GNATROA</t>
  </si>
  <si>
    <t>SxsQxWVVjIL</t>
  </si>
  <si>
    <t>CENTRE DE SANTE RURAL DE BANDIAHI</t>
  </si>
  <si>
    <t>CgYPRYjmHM1</t>
  </si>
  <si>
    <t>XCLlPm9KHR5</t>
  </si>
  <si>
    <t>CENTRE DE SANTE RURAL DE TCHEBLOGUHE</t>
  </si>
  <si>
    <t>c1VAFse1FIC</t>
  </si>
  <si>
    <t>CENTRE DE SANTE RURAL DE ZOKOGUHE</t>
  </si>
  <si>
    <t>VUPFqWOFutT</t>
  </si>
  <si>
    <t>CENTRE DE SANTE URBAIN DE DERAHOUAN</t>
  </si>
  <si>
    <t>zoL5e145nhO</t>
  </si>
  <si>
    <t>CENTRE DE SANTE RURAL DE GOKRA</t>
  </si>
  <si>
    <t>RZg1OuGN8Lx</t>
  </si>
  <si>
    <t>CENTRE DE SANTE RURAL DE KEIBLA</t>
  </si>
  <si>
    <t>jqjROBAPTPW</t>
  </si>
  <si>
    <t>CENTRE DE SANTE RURAL DE YOKOREA</t>
  </si>
  <si>
    <t>rGwKpZB076X</t>
  </si>
  <si>
    <t>CENTRE DE SANTE RURAL DE BEGAFLA (GNAMANOU)</t>
  </si>
  <si>
    <t>OEB8IQUzZSd</t>
  </si>
  <si>
    <t>CENTRE DE SANTE RURAL DE BELLE VILLE</t>
  </si>
  <si>
    <t>AZsRnMa0lqj</t>
  </si>
  <si>
    <t>CENTRE DE SANTE RURAL DE DEBO</t>
  </si>
  <si>
    <t>VTcvJk05JrA</t>
  </si>
  <si>
    <t>CENTRE DE SANTE RURAL DE DOMANGBEU</t>
  </si>
  <si>
    <t>PnpVoBH9T2X</t>
  </si>
  <si>
    <t>CENTRE DE SANTE RURAL DE ZOUKPANGBEU</t>
  </si>
  <si>
    <t>AOXFD288ks1</t>
  </si>
  <si>
    <t>tbN5TXvzi6I</t>
  </si>
  <si>
    <t>gN905FmZeJw</t>
  </si>
  <si>
    <t>CENTRE DE SANTE RURAL DE MADIA</t>
  </si>
  <si>
    <t>MQGTVho3YqU</t>
  </si>
  <si>
    <t>CENTRE DE SANTE URBAIN DE TAPEGUIA</t>
  </si>
  <si>
    <t>uOrGdTAGOzF</t>
  </si>
  <si>
    <t>CENTRE DE SANTE RURAL DE BOUNANTINFLA</t>
  </si>
  <si>
    <t>nxbeScgiUGo</t>
  </si>
  <si>
    <t>CENTRE DE SANTE RURAL DE GOBAZRA</t>
  </si>
  <si>
    <t>SudvChL8dFH</t>
  </si>
  <si>
    <t>CENTRE DE SANTE RURAL DE DIACOHOU SUD</t>
  </si>
  <si>
    <t>mPYTva45Gt0</t>
  </si>
  <si>
    <t>CENTRE DE SANTE RURAL DE KLAN</t>
  </si>
  <si>
    <t>xAym2xl2m0M</t>
  </si>
  <si>
    <t>CENTRE DE SANTE RURAL DE BANNONFLA</t>
  </si>
  <si>
    <t>CwgSPGPhwzu</t>
  </si>
  <si>
    <t>CENTRE DE SANTE RURAL DE BLANOUFLA</t>
  </si>
  <si>
    <t>kwgr5nw9KfI</t>
  </si>
  <si>
    <t>CENTRE DE SANTE URBAIN DE HENRIETTE KONAN BEDIE (GBEPLEU )</t>
  </si>
  <si>
    <t>e4uSFfZiy03</t>
  </si>
  <si>
    <t>CENTRE SOCIO MEDICAL FOCOLARI</t>
  </si>
  <si>
    <t>v0EnG2ZZ9Dg</t>
  </si>
  <si>
    <t>ONG IDE AFRIQUE</t>
  </si>
  <si>
    <t>E3RkpGF3K1J</t>
  </si>
  <si>
    <t>PROTECTION MATERNELLE ET INFANTILE(PMI) DE MAN</t>
  </si>
  <si>
    <t>f8dgVmEcq5N</t>
  </si>
  <si>
    <t>TaD7LmNmdQy</t>
  </si>
  <si>
    <t>SYNDICAT DES ENTREPRISES DE MANUTENTION DU PORT D'ABIDJAN(SEMPA)</t>
  </si>
  <si>
    <t>vUEDbmJby5l</t>
  </si>
  <si>
    <t>PwcpIFhtOMR</t>
  </si>
  <si>
    <t>wSC6l8GWg2I</t>
  </si>
  <si>
    <t>JblYVsqzoKP</t>
  </si>
  <si>
    <t>tvwFVIlUnb6</t>
  </si>
  <si>
    <t>DISPENSAIRE URBAIN DE KORHOGO</t>
  </si>
  <si>
    <t>hKdw5HT8gUs</t>
  </si>
  <si>
    <t>DISPENSAIREÃ‚Â  RURAL DE KOKAHA</t>
  </si>
  <si>
    <t>sYsjE4RaLqf</t>
  </si>
  <si>
    <t>CENTRE DE SANTE RURAL DOUGROUPALEGNOA</t>
  </si>
  <si>
    <t>FKzoZW8JK7M</t>
  </si>
  <si>
    <t>INFIRMERIE MAC DE TABOU</t>
  </si>
  <si>
    <t>Uh5VZ5eCFLO</t>
  </si>
  <si>
    <t>pm4CCz9Rsfq</t>
  </si>
  <si>
    <t>CENTRE THERESE HAURY DE ADIOPODOUME</t>
  </si>
  <si>
    <t>TpJQwDKl0Ko</t>
  </si>
  <si>
    <t>sp7pB3A4O84</t>
  </si>
  <si>
    <t>CENTRE DE SANTE URBAIN DE NIDROU</t>
  </si>
  <si>
    <t>AkdzypIZwmU</t>
  </si>
  <si>
    <t>CENTRE DE SANTE URBAIN DE TOTRODROU</t>
  </si>
  <si>
    <t>JfdattiejHj</t>
  </si>
  <si>
    <t>CENTRE DE SANTE URBAIN DE TIENKO</t>
  </si>
  <si>
    <t>DePPHQQb1Jt</t>
  </si>
  <si>
    <t>CENTRE DE SANTE URBAIN DE GBELEGBAN</t>
  </si>
  <si>
    <t>wOoxzb6xYe1</t>
  </si>
  <si>
    <t>CENTRE DE SANTE URBAIN DE SAMATIGUILA</t>
  </si>
  <si>
    <t>JJimMlpghAV</t>
  </si>
  <si>
    <t>VHYqoLgWmrm</t>
  </si>
  <si>
    <t>CENTRE DE SANTE URBAIN DE BOROTOU</t>
  </si>
  <si>
    <t>g3zFa3OowsD</t>
  </si>
  <si>
    <t>CENTRE DE SANTE URBAIN DE FOUNGBESSO</t>
  </si>
  <si>
    <t>fErm9fIugqc</t>
  </si>
  <si>
    <t>CENTRE DE SANTE URBAIN DE OUANINOU</t>
  </si>
  <si>
    <t>SWJRxkV0AZy</t>
  </si>
  <si>
    <t>rgmPRcPCMK7</t>
  </si>
  <si>
    <t>CENTRE DE SANTE URBAIN DE BLAPLEU</t>
  </si>
  <si>
    <t>SiW4A0lrahU</t>
  </si>
  <si>
    <t>CENTRE DE SANTE URBAIN DE GOULALEU</t>
  </si>
  <si>
    <t>OBXRtApjzFH</t>
  </si>
  <si>
    <t>ONG SAPHARM</t>
  </si>
  <si>
    <t>pAJ8FeyNWD9</t>
  </si>
  <si>
    <t>ASSOCIATION CATHO. DIVINE PROVIDENCE DE KATIOLA</t>
  </si>
  <si>
    <t>kcy84wKkrbl</t>
  </si>
  <si>
    <t>CENTRE DE SANTE URBAIN DE LANGUIBONOU</t>
  </si>
  <si>
    <t>ZzCJzeY0P6y</t>
  </si>
  <si>
    <t>MlACLTd138V</t>
  </si>
  <si>
    <t>CMM DU C. D'AKOUEDO</t>
  </si>
  <si>
    <t>kwrY0Fss4re</t>
  </si>
  <si>
    <t>CENTRE DE SANTE URBAIN COLOMBIE</t>
  </si>
  <si>
    <t>eFbd6CoKlWZ</t>
  </si>
  <si>
    <t>CENTRE DE SANTE URBAIN GENIE 2000</t>
  </si>
  <si>
    <t>ocR6BCWHJFv</t>
  </si>
  <si>
    <t>SERVICE DE SANTE SCOL. ET UNIV. DE BINGERVILLE</t>
  </si>
  <si>
    <t>aJDMros0JsQ</t>
  </si>
  <si>
    <t>CENTRE DE SANTE URBAIN DE DIDOKO</t>
  </si>
  <si>
    <t>grqgWDHEp3k</t>
  </si>
  <si>
    <t>ONG ESPACE CONFIANCE DE ANYAMA</t>
  </si>
  <si>
    <t>YKuPSBDJisO</t>
  </si>
  <si>
    <t>CENTRE MEDICAL DU PORT AUTONOME DE SAN PEDRO</t>
  </si>
  <si>
    <t>nkcnL4sVrU2</t>
  </si>
  <si>
    <t>CENTRE DE SANTE RURAL GRIHIRI</t>
  </si>
  <si>
    <t>NP0nGMhL4yg</t>
  </si>
  <si>
    <t>SERVICE DE SANTE SCOLAIRE ET UNIV. DE SOUBRE</t>
  </si>
  <si>
    <t>L7X4XAhY9Hn</t>
  </si>
  <si>
    <t>CENTRE DE SANTE RURAL DE PETIT BONDOUKOU</t>
  </si>
  <si>
    <t>oW7kO9vHdLr</t>
  </si>
  <si>
    <t>h7uoG3I08Pc</t>
  </si>
  <si>
    <t>PHARMACIE DU DISTRICT DE ADJAME-PLATEAU-ATTECOUBE</t>
  </si>
  <si>
    <t>SXiANvrb5Bx</t>
  </si>
  <si>
    <t>PHARMACIE DU DISTRICT DE YOPOUGON-OUEST-SONGON</t>
  </si>
  <si>
    <t>rNYAOJPW6em</t>
  </si>
  <si>
    <t>PHARMACIE DU DISTRICT DE DABOU</t>
  </si>
  <si>
    <t>ltQASoxdvyZ</t>
  </si>
  <si>
    <t>PHARMACIE DU DISTRICT DE GRAND-LAHOU</t>
  </si>
  <si>
    <t>GumkEBczDVl</t>
  </si>
  <si>
    <t>PHARMACIE DU DISTRICT DE JACQUEVILLE</t>
  </si>
  <si>
    <t>TQwfcraILhd</t>
  </si>
  <si>
    <t>PHARMACIE DU DISTRICT DE YOPOUGON-EST</t>
  </si>
  <si>
    <t>FI2TyocF8bt</t>
  </si>
  <si>
    <t>PHARMACIE DU DISTRICT DE ABOBO-EST</t>
  </si>
  <si>
    <t>i6yRrCeaiaz</t>
  </si>
  <si>
    <t>PHARMACIE DU DISTRICT DE ABOBO-OUEST</t>
  </si>
  <si>
    <t>SCuCHuD45Et</t>
  </si>
  <si>
    <t>PHARMACIE DU DISTRICT DE ANYAMA</t>
  </si>
  <si>
    <t>EbSHFE4SVGI</t>
  </si>
  <si>
    <t>PHARMACIE DU DISTRICT DE COCODY-BINGERVILLE</t>
  </si>
  <si>
    <t>QY7LZD4SudY</t>
  </si>
  <si>
    <t>PHARMACIE DU DISTRICT DE KOUMASSI-PORT BOUET-VRIDI</t>
  </si>
  <si>
    <t>e2wtuJpA9r2</t>
  </si>
  <si>
    <t>PHARMACIE DU DISTRICT DE TREICHVILLE-MARCORY</t>
  </si>
  <si>
    <t>cSmb4aGSwUH</t>
  </si>
  <si>
    <t>NOUVELLE PHARMACIE DE LA SANTE PUBLIQUE</t>
  </si>
  <si>
    <t>CLm3rimw2lX</t>
  </si>
  <si>
    <t>PHARMACIE DU DISTRICT DE ADZOPE</t>
  </si>
  <si>
    <t>YogGzaXaTcI</t>
  </si>
  <si>
    <t>PHARMACIE DU DISTRICT DE AGBOVILLE</t>
  </si>
  <si>
    <t>uobjye0QUwG</t>
  </si>
  <si>
    <t>PHARMACIE DU DISTRICT DE AKOUPE</t>
  </si>
  <si>
    <t>StSR3hfP1MH</t>
  </si>
  <si>
    <t>PHARMACIE DU DISTRICT DE ALEPE</t>
  </si>
  <si>
    <t>F4EJn69EC9i</t>
  </si>
  <si>
    <t>PHARMACIE DU DISTRICT DE SIKENSI</t>
  </si>
  <si>
    <t>T2M4AcNHNpd</t>
  </si>
  <si>
    <t>PHARMACIE DU DISTRICT DE TIASSALE</t>
  </si>
  <si>
    <t>COudMzKOe1J</t>
  </si>
  <si>
    <t>PHARMACIE DU DISTRICT DE DIDIEVI</t>
  </si>
  <si>
    <t>NmbmffmX9NZ</t>
  </si>
  <si>
    <t>PHARMACIE DU DISTRICT DE TIEBISSOU</t>
  </si>
  <si>
    <t>FZWLFmKSzZv</t>
  </si>
  <si>
    <t>PHARMACIE DU DISTRICT DE TOUMODI</t>
  </si>
  <si>
    <t>yFBkPYYLrsa</t>
  </si>
  <si>
    <t>PHARMACIE DU DISTRICT DE YAMOUSSOUKRO</t>
  </si>
  <si>
    <t>HMS4kovMZIl</t>
  </si>
  <si>
    <t>PHARMACIE DU DISTRICT DE BONDOUKOU</t>
  </si>
  <si>
    <t>r0VHrtfaFmC</t>
  </si>
  <si>
    <t>PHARMACIE DU DISTRICT DE BOUNA</t>
  </si>
  <si>
    <t>HgpXjCg4pv7</t>
  </si>
  <si>
    <t>PHARMACIE DU DISTRICT DE NASSIAN</t>
  </si>
  <si>
    <t>z8meQWmE15A</t>
  </si>
  <si>
    <t>PHARMACIE DU DISTRICT DE TANDA</t>
  </si>
  <si>
    <t>d8wong2CLEF</t>
  </si>
  <si>
    <t>PHARMACIE DU DISTRICT DE BANGOLO</t>
  </si>
  <si>
    <t>V9Nd4HXB3NW</t>
  </si>
  <si>
    <t>PHARMACIE DU DISTRICT DE BLOLEQUIN</t>
  </si>
  <si>
    <t>KpfKYQN9Xjl</t>
  </si>
  <si>
    <t>PHARMACIE DU DISTRICT DE DUEKOUE</t>
  </si>
  <si>
    <t>IvujPbJlBg5</t>
  </si>
  <si>
    <t>PHARMACIE DU DISTRICT DE GUIGLO</t>
  </si>
  <si>
    <t>DBwn7adxh97</t>
  </si>
  <si>
    <t>PHARMACIE DU DISTRICT DE KOUIBLY</t>
  </si>
  <si>
    <t>s0l2DlBSLzi</t>
  </si>
  <si>
    <t>PHARMACIE DU DISTRICT DE TOULEPLEU</t>
  </si>
  <si>
    <t>DAMkyFxfgjn</t>
  </si>
  <si>
    <t>PHARMACIE DU DISTRICT DE BEOUMI</t>
  </si>
  <si>
    <t>Fg2JF0ZUrB5</t>
  </si>
  <si>
    <t>PHARMACIE DU DISTRICT DE BOUAKE-NORD-EST</t>
  </si>
  <si>
    <t>frHmKwF1g8c</t>
  </si>
  <si>
    <t>PHARMACIE DU DISTRICT DE BOUAKE-NORD-OUEST</t>
  </si>
  <si>
    <t>qrdOo1OPQ1t</t>
  </si>
  <si>
    <t>PHARMACIE DU DISTRICT DE BOUAKE-SUD</t>
  </si>
  <si>
    <t>HPuWyWXWqZ2</t>
  </si>
  <si>
    <t>PHARMACIE DU DISTRICT DE SAKASSOU</t>
  </si>
  <si>
    <t>Y34iqOZqHrl</t>
  </si>
  <si>
    <t>PHARMACIE DU DISTRICT DE GUEYO</t>
  </si>
  <si>
    <t>E03hpMwbBfk</t>
  </si>
  <si>
    <t>PHARMACIE DU DISTRICT DE SAN-PEDRO</t>
  </si>
  <si>
    <t>KHe1wBFzXWi</t>
  </si>
  <si>
    <t>PHARMACIE DU DISTRICT DE TABOU</t>
  </si>
  <si>
    <t>CvptwORILLC</t>
  </si>
  <si>
    <t>PHARMACIE DU DISTRICT DE SASSANDRA</t>
  </si>
  <si>
    <t>rljRGAZ5iV9</t>
  </si>
  <si>
    <t>PHARMACIE DU DISTRICT DE SOUBRE</t>
  </si>
  <si>
    <t>yn9SL4YatuG</t>
  </si>
  <si>
    <t>PHARMACIE DU DISTRICT DE OUME</t>
  </si>
  <si>
    <t>kzAD4u2RqU5</t>
  </si>
  <si>
    <t>PHARMACIE DU DISTRICT DE GAGNOA</t>
  </si>
  <si>
    <t>spVG1ei5fDr</t>
  </si>
  <si>
    <t>PHARMACIE DU DISTRICT DE DABAKALA</t>
  </si>
  <si>
    <t>IY1cfZihqrB</t>
  </si>
  <si>
    <t>PHARMACIE DU DISTRICT DE KATIOLA</t>
  </si>
  <si>
    <t>XkEESjURlpr</t>
  </si>
  <si>
    <t>PHARMACIE DU DISTRICT DE NIAKARA</t>
  </si>
  <si>
    <t>apMURLmGvjm</t>
  </si>
  <si>
    <t>PHARMACIE DU DISTRICT DE DALOA</t>
  </si>
  <si>
    <t>x9peLqucAU1</t>
  </si>
  <si>
    <t>PHARMACIE DU DISTRICT DE ISSIA</t>
  </si>
  <si>
    <t>If5OT4ljiJW</t>
  </si>
  <si>
    <t>PHARMACIE DU DISTRICT DE VAVOUA</t>
  </si>
  <si>
    <t>w6ovg2rosqF</t>
  </si>
  <si>
    <t>PHARMACIE DU DISTRICT DE ABENGOUROU</t>
  </si>
  <si>
    <t>geLqikRZ5F3</t>
  </si>
  <si>
    <t>PHARMACIE DU DISTRICT DE AGNIBILEKROU</t>
  </si>
  <si>
    <t>a2gEdgu2rsG</t>
  </si>
  <si>
    <t>PHARMACIE DU DISTRICT DE BETTIE</t>
  </si>
  <si>
    <t>V9YUPwUOAw5</t>
  </si>
  <si>
    <t>PHARMACIE DU DISTRICT DE MINIGNAN</t>
  </si>
  <si>
    <t>XTdzoB8JX55</t>
  </si>
  <si>
    <t>PHARMACIE DU DISTRICT DE ODIENNE</t>
  </si>
  <si>
    <t>RmW06BvTmnB</t>
  </si>
  <si>
    <t>PHARMACIE DU DISTRICT DE TOUBA</t>
  </si>
  <si>
    <t>v5CVrSArURo</t>
  </si>
  <si>
    <t>PHARMACIE DU DISTRICT DE DIVO</t>
  </si>
  <si>
    <t>yRGtd6Anoxo</t>
  </si>
  <si>
    <t>PHARMACIE DU DISTRICT DE FRESCO</t>
  </si>
  <si>
    <t>MFa5Bd1HNAP</t>
  </si>
  <si>
    <t>PHARMACIE DU DISTRICT DE LAKOTA</t>
  </si>
  <si>
    <t>UpbTEh6cu27</t>
  </si>
  <si>
    <t>PHARMACIE DU DISTRICT DE BOUAFLE</t>
  </si>
  <si>
    <t>dSOmG2jdABV</t>
  </si>
  <si>
    <t>PHARMACIE DU DISTRICT DE SINFRA</t>
  </si>
  <si>
    <t>G8mlYQ70Fzo</t>
  </si>
  <si>
    <t>PHARMACIE DU DISTRICT DE ZUENOULA</t>
  </si>
  <si>
    <t>ePoM6LtbpTA</t>
  </si>
  <si>
    <t>PHARMACIE DU DISTRICT DE BOCANDA</t>
  </si>
  <si>
    <t>VER18qqzmaw</t>
  </si>
  <si>
    <t>PHARMACIE DU DISTRICT DE BONGOUANOU</t>
  </si>
  <si>
    <t>hPE6wl5zkrt</t>
  </si>
  <si>
    <t>PHARMACIE DU DISTRICT DE DAOUKRO</t>
  </si>
  <si>
    <t>lpvVmUiiG0Z</t>
  </si>
  <si>
    <t>PHARMACIE DU DISTRICT DE PRIKRO</t>
  </si>
  <si>
    <t>Fm0SqeWWLhU</t>
  </si>
  <si>
    <t>PHARMACIE DU DISTRICT DE DIMBOKRO</t>
  </si>
  <si>
    <t>XHqnwmzfCqY</t>
  </si>
  <si>
    <t>PHARMACIE DU DISTRICT DE M'BAHIAKRO</t>
  </si>
  <si>
    <t>OMNr06VJZA9</t>
  </si>
  <si>
    <t>PHARMACIE DU DISTRICT DE BOUNDIALI</t>
  </si>
  <si>
    <t>GwAarj2lrUi</t>
  </si>
  <si>
    <t>PHARMACIE DU DISTRICT DE FERKESSEDOUGOU</t>
  </si>
  <si>
    <t>O4P06FSL9HR</t>
  </si>
  <si>
    <t>PHARMACIE DU DISTRICT DE KORHOGO</t>
  </si>
  <si>
    <t>O9VPMJV5lfi</t>
  </si>
  <si>
    <t>PHARMACIE DU DISTRICT DE OUANGOLODOUGOU</t>
  </si>
  <si>
    <t>ONwobfA9rNj</t>
  </si>
  <si>
    <t>PHARMACIE DU DISTRICT DE TENGRELA</t>
  </si>
  <si>
    <t>vPB5A4prZIL</t>
  </si>
  <si>
    <t>PHARMACIE DU DISTRICT DE MAN</t>
  </si>
  <si>
    <t>c7uvtCzoDXI</t>
  </si>
  <si>
    <t>PHARMACIE DU DISTRICT DE BIANKOUMA</t>
  </si>
  <si>
    <t>PQtznXckTNq</t>
  </si>
  <si>
    <t>PHARMACIE DU DISTRICT DE DANANE</t>
  </si>
  <si>
    <t>HIAzOS3GoLV</t>
  </si>
  <si>
    <t>PHARMACIE DU DISTRICT DE ZOUHAN HOUNIEN</t>
  </si>
  <si>
    <t>KSO2Wq6mWPe</t>
  </si>
  <si>
    <t>PHARMACIE DU DISTRICT DE MANKONO</t>
  </si>
  <si>
    <t>eyRAOnvbRDO</t>
  </si>
  <si>
    <t>PHARMACIE DU DISTRICT DE SEGUELA</t>
  </si>
  <si>
    <t>Uyc27Vi7Nyk</t>
  </si>
  <si>
    <t>PHARMACIE DU DISTRICT DE ABOISSO</t>
  </si>
  <si>
    <t>qcrAYyICKaM</t>
  </si>
  <si>
    <t>PHARMACIE DU DISTRICT DE ADIAKE</t>
  </si>
  <si>
    <t>Ym7BrPsb0vK</t>
  </si>
  <si>
    <t>PHARMACIE DU DISTRICT DE GRAND-BASSAM</t>
  </si>
  <si>
    <t>yc5Mf1EiVp8</t>
  </si>
  <si>
    <t>MOCAM-BUYO / APROSAM (SDP1)</t>
  </si>
  <si>
    <t>q0ept0nSLiI</t>
  </si>
  <si>
    <t>CHARITE VIE-GRAND ZATRY / APROSAM (SDP1)</t>
  </si>
  <si>
    <t>EVvflAniI53</t>
  </si>
  <si>
    <t>ASD - GUITRY (SDP1)</t>
  </si>
  <si>
    <t>heJGJF4Zlth</t>
  </si>
  <si>
    <t>FPTP - HERMANKONO (SDP1)</t>
  </si>
  <si>
    <t>ZZMGBUAQcRh</t>
  </si>
  <si>
    <t>HBESGVVDY6d</t>
  </si>
  <si>
    <t>ASD - LAKOTA (SDP1)</t>
  </si>
  <si>
    <t>Jm2pqvZr66U</t>
  </si>
  <si>
    <t>MOCAM-OKROUYO / APROSAM (SDP1)</t>
  </si>
  <si>
    <t>yjBOKsAuEyP</t>
  </si>
  <si>
    <t>ORASUR - MEAGUI / APROSAM  (SDP1)</t>
  </si>
  <si>
    <t>NehVdu0Lncl</t>
  </si>
  <si>
    <t>MOCAM - SASSANDRA / APROSAM  (SDP1)</t>
  </si>
  <si>
    <t>diIKeYM9Y9l</t>
  </si>
  <si>
    <t>CHARITE VIE-YABAYO / APROSAM (SDP1)</t>
  </si>
  <si>
    <t>ifW7vJ4rILs</t>
  </si>
  <si>
    <t>FROMAGER SIDA STOP (SDP1)</t>
  </si>
  <si>
    <t>pFYCos79cf7</t>
  </si>
  <si>
    <t>CEEDEB (SDP1)</t>
  </si>
  <si>
    <t>qK8et3IPqZM</t>
  </si>
  <si>
    <t>CENTRE MEDICO SOCIAL IDE AFRIQUE (SDP1)</t>
  </si>
  <si>
    <t>hejXPUxqlBB</t>
  </si>
  <si>
    <t>CLINIQUE DE CONFIANCE (SDP1)</t>
  </si>
  <si>
    <t>nSj3jk7N89H</t>
  </si>
  <si>
    <t>CENTRE PLUS DE RUBAN ROUGE (SDP1)</t>
  </si>
  <si>
    <t>SXYzxueJ78z</t>
  </si>
  <si>
    <t>MESSI -BAYOTA (SDP1)</t>
  </si>
  <si>
    <t>AwPWM0OPk3u</t>
  </si>
  <si>
    <t>MESSI -DIGNAGO (SDP1)</t>
  </si>
  <si>
    <t>UpZkqwmfbYM</t>
  </si>
  <si>
    <t>MESSI -GAGNOA (SDP1)</t>
  </si>
  <si>
    <t>tpXiZ6stale</t>
  </si>
  <si>
    <t>ncRyjTqHCXC</t>
  </si>
  <si>
    <t>MESSI -GUIBEROUA (SDP1)</t>
  </si>
  <si>
    <t>ykk4Nfk8gt3</t>
  </si>
  <si>
    <t>MESSI -OURAGAHIO (SDP1)</t>
  </si>
  <si>
    <t>TAyUCkUFGWH</t>
  </si>
  <si>
    <t>MESSI -SERIHIO (SDP1)</t>
  </si>
  <si>
    <t>r4x8LNULmWl</t>
  </si>
  <si>
    <t>OASIS - BOGUEDIA (SDP1)</t>
  </si>
  <si>
    <t>Za4rcbVrqju</t>
  </si>
  <si>
    <t>OASIS - IBOGUHE (SDP1)</t>
  </si>
  <si>
    <t>D7Lal7NxlJC</t>
  </si>
  <si>
    <t>OASIS - NAHIO (SDP1)</t>
  </si>
  <si>
    <t>rzsIK8hTxBV</t>
  </si>
  <si>
    <t>OASIS - SAIOUA (SDP1)</t>
  </si>
  <si>
    <t>msNIYy5QHjS</t>
  </si>
  <si>
    <t>JELCOS - DIANRA (SDP1)</t>
  </si>
  <si>
    <t>FdoruJO5NqS</t>
  </si>
  <si>
    <t>JELCOS - KONGASSO (SDP1)</t>
  </si>
  <si>
    <t>TD9tlY9G4YG</t>
  </si>
  <si>
    <t>JELCOS - KOUNAHIRI (SDP1)</t>
  </si>
  <si>
    <t>ps0XKSl0dI7</t>
  </si>
  <si>
    <t>JELCOS - MANKONO (SDP1)</t>
  </si>
  <si>
    <t>lbEO1f8QfFq</t>
  </si>
  <si>
    <t>JELCOS - SARHALA (SDP1)</t>
  </si>
  <si>
    <t>QNyeM1hjG3o</t>
  </si>
  <si>
    <t>hL2VxSqJJWK</t>
  </si>
  <si>
    <t>MESSI - DIEGONEFLA (SDP1)</t>
  </si>
  <si>
    <t>RVTQh2dYK5p</t>
  </si>
  <si>
    <t>MESSI - GUEPAHOUO (SDP1)</t>
  </si>
  <si>
    <t>Q2gBTdIjInA</t>
  </si>
  <si>
    <t>OA2xJ0lL800</t>
  </si>
  <si>
    <t>DSDA - GOHITAFLA (SDP1)</t>
  </si>
  <si>
    <t>rgBfjuq2rry</t>
  </si>
  <si>
    <t>DSDA - ZUENOULA (SDP1)</t>
  </si>
  <si>
    <t>ESsJAJZsqT3</t>
  </si>
  <si>
    <t>WELFARE / CSAS (OAP+)</t>
  </si>
  <si>
    <t>jHLGayQqXKx</t>
  </si>
  <si>
    <t>SOUS BUREAU KENEYA(OAP)</t>
  </si>
  <si>
    <t>EJb7HKvOWxB</t>
  </si>
  <si>
    <t>BOUAKE EVEIL - BOUAKE NORD-OUEST  (OAP+)</t>
  </si>
  <si>
    <t>uu0RVoKM2rd</t>
  </si>
  <si>
    <t>CENTRE SAS (CSAS)  (OAP+)</t>
  </si>
  <si>
    <t>Va9XLPlxVrI</t>
  </si>
  <si>
    <t>CARITAS-CI -DIOCÃƒÂ¨SE KORHOGO (OAP+)</t>
  </si>
  <si>
    <t>JYbYkFCip8X</t>
  </si>
  <si>
    <t>EDEN LUMIERE ACTIOM KORHOGO(LAK) / CARITAS KORHOGO (OAP+)</t>
  </si>
  <si>
    <t>bErNkqq9pot</t>
  </si>
  <si>
    <t>WOPILE SANGA / CARITAS KORHOGO (OAP+)</t>
  </si>
  <si>
    <t>OgJpXpf5U96</t>
  </si>
  <si>
    <t>NOTRE GENIER (OAP+)</t>
  </si>
  <si>
    <t>uIwvInTjAxa</t>
  </si>
  <si>
    <t>dNDuHt9BX5Y</t>
  </si>
  <si>
    <t>UHV0coew6Kg</t>
  </si>
  <si>
    <t>BUREAU DE COORDINATION DE HAI (OAP)</t>
  </si>
  <si>
    <t>IDS4vrz2lMP</t>
  </si>
  <si>
    <t>BfCump6l4Wu</t>
  </si>
  <si>
    <t>LAFED (OAP+)</t>
  </si>
  <si>
    <t>HuNPpAdmiCx</t>
  </si>
  <si>
    <t>CASES (OAP+)</t>
  </si>
  <si>
    <t>ZwDnsm0YYZg</t>
  </si>
  <si>
    <t>AIDSCOM (OAP+)</t>
  </si>
  <si>
    <t>MTEHs1iLGJB</t>
  </si>
  <si>
    <t>DbvtLPzVDRA</t>
  </si>
  <si>
    <t>WOPILE SANGA (OAP+)</t>
  </si>
  <si>
    <t>DV0xFT28dkG</t>
  </si>
  <si>
    <t>jeNHwEqwIFr</t>
  </si>
  <si>
    <t>AHIKOU - ANYAMA (OAP+)</t>
  </si>
  <si>
    <t>EYBWGKxSPer</t>
  </si>
  <si>
    <t>FONDATION DJIGUI / ARSIP (OAP+)</t>
  </si>
  <si>
    <t>isKCv8KcmRi</t>
  </si>
  <si>
    <t>MANNE DU JOUR / ARSIP (OAP+)</t>
  </si>
  <si>
    <t>SAZwOfI7zPM</t>
  </si>
  <si>
    <t>NIN MIN MONH (OAP+)</t>
  </si>
  <si>
    <t>Mlbtwv2W7Qt</t>
  </si>
  <si>
    <t>ACE (OAP+)</t>
  </si>
  <si>
    <t>GaCow4VX0HP</t>
  </si>
  <si>
    <t>ARSIP (OAP)</t>
  </si>
  <si>
    <t>qkcSBT9qD8q</t>
  </si>
  <si>
    <t>ASPCI (OAP)</t>
  </si>
  <si>
    <t>sByFWU4qOiE</t>
  </si>
  <si>
    <t>COCODY CITE D'ESPOIR/ASPCI (OAP+)</t>
  </si>
  <si>
    <t>C6C4Sp9BVBW</t>
  </si>
  <si>
    <t>HOPE COTE D'IVOIRE(OAP)</t>
  </si>
  <si>
    <t>TmxruPtimHM</t>
  </si>
  <si>
    <t>MANASSE (OAP+)</t>
  </si>
  <si>
    <t>PTcwUmpCz5p</t>
  </si>
  <si>
    <t>FOI ET VIE (OAP+)</t>
  </si>
  <si>
    <t>Vq8GPqy5938</t>
  </si>
  <si>
    <t>ASD - DIVO (OAP+)</t>
  </si>
  <si>
    <t>FAMEEwg3QW3</t>
  </si>
  <si>
    <t>FPTP - DIVO (OAP+)</t>
  </si>
  <si>
    <t>RCEiYoneK0e</t>
  </si>
  <si>
    <t>ONG ECHININ (OAP+)</t>
  </si>
  <si>
    <t>uKjYyl26OfZ</t>
  </si>
  <si>
    <t>ESSE (OAP+)</t>
  </si>
  <si>
    <t>mKI7AZee5t1</t>
  </si>
  <si>
    <t>APROSAM (OAP)</t>
  </si>
  <si>
    <t>gyeJbXT4qLP</t>
  </si>
  <si>
    <t>CHARITE VIE / APROSAM - SAN PEDRO (OAP+)</t>
  </si>
  <si>
    <t>M1Ktl3Gjg92</t>
  </si>
  <si>
    <t>ELAN D'AMOUR / APROSAM - SAN PEDRO (OAP+)</t>
  </si>
  <si>
    <t>kwua0uDSTWl</t>
  </si>
  <si>
    <t>MOCAM / APROSAM / SAN PEDRO (OAP)</t>
  </si>
  <si>
    <t>QckJnQldE9e</t>
  </si>
  <si>
    <t>REEL SANTE / APROSAM (OAP+)</t>
  </si>
  <si>
    <t>Mi38FQEL4xk</t>
  </si>
  <si>
    <t>FFS / APROSAM (OAP+)</t>
  </si>
  <si>
    <t>rgeYw3y4XLL</t>
  </si>
  <si>
    <t>CARITAS / ARSIP (OAP+)</t>
  </si>
  <si>
    <t>Q4Cdlh7pn0v</t>
  </si>
  <si>
    <t>ORASUR - SOUBRE / APROSAM (OAP+)</t>
  </si>
  <si>
    <t>uLH9dKCLX59</t>
  </si>
  <si>
    <t>FOUNIGUIE/ASPCI (OAP+)</t>
  </si>
  <si>
    <t>ApfTbKQv2xr</t>
  </si>
  <si>
    <t>NOUV DE VIE (OAP+)</t>
  </si>
  <si>
    <t>mDsgkceOVe1</t>
  </si>
  <si>
    <t>TMCI/ARSIP (OAP+)</t>
  </si>
  <si>
    <t>y6dCNRduXNf</t>
  </si>
  <si>
    <t>WANEZI/ASPCI (OAP+)</t>
  </si>
  <si>
    <t>bmCvOaC5RUF</t>
  </si>
  <si>
    <t>FESALIS/ARSIP (OAP+)</t>
  </si>
  <si>
    <t>QIDwJjVoSik</t>
  </si>
  <si>
    <t>ALTERNATIVE CI (OAP+)</t>
  </si>
  <si>
    <t>Ro3jzoTRmP7</t>
  </si>
  <si>
    <t>HEARTLAND ALLIANCE  (OAP)</t>
  </si>
  <si>
    <t>KlLo9byMuSC</t>
  </si>
  <si>
    <t>BUREAU FROMAGER SIDA STOP (OAP+)</t>
  </si>
  <si>
    <t>HoNMDiFfFOJ</t>
  </si>
  <si>
    <t>CEEDEB (OAP)</t>
  </si>
  <si>
    <t>yHNzadLattw</t>
  </si>
  <si>
    <t>BUREAU IDE AFRIQUE (OAP+)</t>
  </si>
  <si>
    <t>keV43YlcGbO</t>
  </si>
  <si>
    <t>CENTRE ESPERANCE APROSAM  (OAP+)</t>
  </si>
  <si>
    <t>qJ7NZ0spLiw</t>
  </si>
  <si>
    <t>ESPACE CONFIANCE  TVI (OAP)</t>
  </si>
  <si>
    <t>lyEeK6hemyI</t>
  </si>
  <si>
    <t>BLETY (OAP+)</t>
  </si>
  <si>
    <t>eHap5x6f0kg</t>
  </si>
  <si>
    <t>RUBAN ROUGE CÃƒÂ´TE D'IVOIRE (OAP+)</t>
  </si>
  <si>
    <t>pLE0PpdwCQG</t>
  </si>
  <si>
    <t>CAVOEQUIVA (OAP+)</t>
  </si>
  <si>
    <t>IGizw5VeMdb</t>
  </si>
  <si>
    <t>MESSI - ADJAME (OAP+)</t>
  </si>
  <si>
    <t>pRsN3PuoGlt</t>
  </si>
  <si>
    <t>AFRIQUE ESPOIR (OAP+)</t>
  </si>
  <si>
    <t>Ec6MsW1ewr3</t>
  </si>
  <si>
    <t>FACCI - BOUAFLE (OAP+)</t>
  </si>
  <si>
    <t>RehoTxf9yPq</t>
  </si>
  <si>
    <t>BUREAU IRC D'ABIDJAN (OAP)</t>
  </si>
  <si>
    <t>iykoi4bMoc7</t>
  </si>
  <si>
    <t>ASAPSU - DALOA (OAP+)</t>
  </si>
  <si>
    <t>Bzi8LPWdBFG</t>
  </si>
  <si>
    <t>BUREAU IRC DE DALOA (OAP)</t>
  </si>
  <si>
    <t>bXV8XU0oA5N</t>
  </si>
  <si>
    <t>VIF (OAP+)</t>
  </si>
  <si>
    <t>qDXfFYb0Gvm</t>
  </si>
  <si>
    <t>IDE AFRIQUE - DUEKOUE (OAP+)</t>
  </si>
  <si>
    <t>IuGVGuuvQjf</t>
  </si>
  <si>
    <t>CEEDEB (OAP+)</t>
  </si>
  <si>
    <t>QbUUqphgEgt</t>
  </si>
  <si>
    <t>BUREAU IRC DE MAN (OAP)</t>
  </si>
  <si>
    <t>SLtOC44qPCg</t>
  </si>
  <si>
    <t>IDE AFRIQUE - MAN (OAP+)</t>
  </si>
  <si>
    <t>WRI6gu0xTEm</t>
  </si>
  <si>
    <t>FACCI - SINFRA (OAP+)</t>
  </si>
  <si>
    <t>PwhRngp4jwP</t>
  </si>
  <si>
    <t>CENTRE SOCIAL ABENGOUROU (OAP+)</t>
  </si>
  <si>
    <t>xx8HsbyDWPs</t>
  </si>
  <si>
    <t>CENTRE SOCIAL ABOBO (OAP+)</t>
  </si>
  <si>
    <t>Q9nX4JlRFBj</t>
  </si>
  <si>
    <t>CENTRE SOCIAL ABOISSO (OAP+)</t>
  </si>
  <si>
    <t>gMhRXA4YZqc</t>
  </si>
  <si>
    <t>CENTRE SOCIAL ADJAME (OAP+)</t>
  </si>
  <si>
    <t>GtFKiaVtw3c</t>
  </si>
  <si>
    <t>CENTRE SOCIAL ADZOPE (OAP+)</t>
  </si>
  <si>
    <t>Bbg3zomPQkE</t>
  </si>
  <si>
    <t>CENTRE SOCIAL AGBOVILLE (OAP+)</t>
  </si>
  <si>
    <t>mAwZH6tQO9Z</t>
  </si>
  <si>
    <t>CENTRE SOCIAL AGNIBILEKROU (OAP+)</t>
  </si>
  <si>
    <t>MXrjQHeRLIb</t>
  </si>
  <si>
    <t>CENTRE SOCIAL ATTECOUBE (OAP+)</t>
  </si>
  <si>
    <t>MCe10sWIV09</t>
  </si>
  <si>
    <t>CENTRE SOCIAL BANGOLO (OAP+)</t>
  </si>
  <si>
    <t>w3Iq5TJIdZ3</t>
  </si>
  <si>
    <t>CENTRE SOCIAL BONDOUKOU(OAP+)</t>
  </si>
  <si>
    <t>oWG38SFxfkH</t>
  </si>
  <si>
    <t>CENTRE SOCIAL BONGOUANOU (OAP+)</t>
  </si>
  <si>
    <t>OCdYURLTXF0</t>
  </si>
  <si>
    <t>CENTRE SOCIAL BOUAFLE (OAP+)</t>
  </si>
  <si>
    <t>pLxbLUR1XmJ</t>
  </si>
  <si>
    <t>CENTRE SOCIAL BOUAKE (OAP+)</t>
  </si>
  <si>
    <t>TGDHH0DquSi</t>
  </si>
  <si>
    <t>CENTRE SOCIAL BOUNA (OAP+)</t>
  </si>
  <si>
    <t>OIGpduBjbpE</t>
  </si>
  <si>
    <t>CENTRE SOCIAL BUYO (OAP+)</t>
  </si>
  <si>
    <t>lcXWyb0megq</t>
  </si>
  <si>
    <t>CENTRE SOCIAL COCODY (OAP+)</t>
  </si>
  <si>
    <t>cBq4GGfwN2Q</t>
  </si>
  <si>
    <t>CENTRE SOCIAL DABAKALA (OAP+)</t>
  </si>
  <si>
    <t>t75EsIiCLxc</t>
  </si>
  <si>
    <t>CENTRE SOCIAL DABOU (OAP+)</t>
  </si>
  <si>
    <t>Fa05bc9Cg2S</t>
  </si>
  <si>
    <t>CENTRE SOCIAL DALOA (OAP+)</t>
  </si>
  <si>
    <t>Wmo5iXouCb9</t>
  </si>
  <si>
    <t>CENTRE SOCIAL DANANE (OAP+)</t>
  </si>
  <si>
    <t>QhakQ6A93tR</t>
  </si>
  <si>
    <t>CENTRE SOCIAL DIDIEVI (OAP+)</t>
  </si>
  <si>
    <t>gQi1Pm9McYG</t>
  </si>
  <si>
    <t>CENTRE SOCIAL DIMBOKRO (OAP+)</t>
  </si>
  <si>
    <t>HdXu9nutq5n</t>
  </si>
  <si>
    <t>CENTRE SOCIAL DIVO  (OAP+)</t>
  </si>
  <si>
    <t>l8mtcbIYIOR</t>
  </si>
  <si>
    <t>CENTRE SOCIAL DUEKOUE (OAP+)</t>
  </si>
  <si>
    <t>yVaM7EqB3FL</t>
  </si>
  <si>
    <t>CENTRE SOCIAL GAGNOA (OAP+)</t>
  </si>
  <si>
    <t>oyehjf6hSyn</t>
  </si>
  <si>
    <t>CENTRE SOCIAL GRAND BASSAM (OAP+)</t>
  </si>
  <si>
    <t>nN6mSHbqTCs</t>
  </si>
  <si>
    <t>CENTRE SOCIAL GRAND BEREBY (OAP+)</t>
  </si>
  <si>
    <t>JJZDBACgtPk</t>
  </si>
  <si>
    <t>CENTRE SOCIAL GRAND ZATTRY (OAP+)</t>
  </si>
  <si>
    <t>i9kV97bNBHy</t>
  </si>
  <si>
    <t>CENTRE SOCIAL GUIGLO (OAP+)</t>
  </si>
  <si>
    <t>UdoqwixECGu</t>
  </si>
  <si>
    <t>CENTRE SOCIAL ISSIA  (OAP+)</t>
  </si>
  <si>
    <t>Uk8su9Jh5jC</t>
  </si>
  <si>
    <t>CENTRE SOCIAL JACQUEVILLE (OAP+)</t>
  </si>
  <si>
    <t>RvkllwTrToh</t>
  </si>
  <si>
    <t>CENTRE SOCIAL KORHOGO (OAP+)</t>
  </si>
  <si>
    <t>HeaYb0smZtO</t>
  </si>
  <si>
    <t>CENTRE SOCIAL KOUMASSI (OAP+)</t>
  </si>
  <si>
    <t>Gu4FfVzl1sG</t>
  </si>
  <si>
    <t>CENTRE SOCIAL LAKOTA (OAP+)</t>
  </si>
  <si>
    <t>mmUaVPnB4dC</t>
  </si>
  <si>
    <t>CENTRE SOCIAL ABY (OAP+)</t>
  </si>
  <si>
    <t>GfC2OfWytM6</t>
  </si>
  <si>
    <t>CENTRE SOCIAL MAN (OAP+)</t>
  </si>
  <si>
    <t>krOpNASyu0O</t>
  </si>
  <si>
    <t>CENTRE SOCIAL M'BAHIAKRO (OAP+)</t>
  </si>
  <si>
    <t>CoKZUoCQKOY</t>
  </si>
  <si>
    <t>CENTRE SOCIAL MEAGUI (OAP+)</t>
  </si>
  <si>
    <t>yFPw0RMzmpt</t>
  </si>
  <si>
    <t>CENTRE SOCIAL ODIENNE (OAP+)</t>
  </si>
  <si>
    <t>ny7IItq0fP6</t>
  </si>
  <si>
    <t>CENTRE SOCIAL OKROUYO (OAP+)</t>
  </si>
  <si>
    <t>QorYCkly71C</t>
  </si>
  <si>
    <t>CENTRE SOCIAL OUME (OAP+)</t>
  </si>
  <si>
    <t>UChY4vOUkho</t>
  </si>
  <si>
    <t>CENTRE SOCIAL PORT BOUET (OAP+)</t>
  </si>
  <si>
    <t>o6jYDRslcqc</t>
  </si>
  <si>
    <t>CENTRE SOCIAL SAN PEDRO (OAP+)</t>
  </si>
  <si>
    <t>qwIO8SEtsjy</t>
  </si>
  <si>
    <t>CENTRE SOCIAL SEGUELA (OAP+)</t>
  </si>
  <si>
    <t>TrzcsXElNbZ</t>
  </si>
  <si>
    <t>CENTRE SOCIAL SINFRA (OAP+)</t>
  </si>
  <si>
    <t>jzBKVPHMqn0</t>
  </si>
  <si>
    <t>CENTRE SOCIAL SOUBRE (OAP+)</t>
  </si>
  <si>
    <t>TnemMfzIgnC</t>
  </si>
  <si>
    <t>CENTRE SOCIAL TABOU (OAP+)</t>
  </si>
  <si>
    <t>OS3HYISayP3</t>
  </si>
  <si>
    <t>CENTRE SOCIAL TIAPOUM (OAP+)</t>
  </si>
  <si>
    <t>phOmQL618YD</t>
  </si>
  <si>
    <t>CENTRE SOCIAL TIASSALE (OAP+)</t>
  </si>
  <si>
    <t>b2J989o7HG7</t>
  </si>
  <si>
    <t>CENTRE SOCIAL TOUBA  (OAP+)</t>
  </si>
  <si>
    <t>bbQpDC4w853</t>
  </si>
  <si>
    <t>CENTRE SOCIAL TREICHVILLE  HABITAT (OAP+)</t>
  </si>
  <si>
    <t>PHsFjPY9zSR</t>
  </si>
  <si>
    <t>CENTRE SOCIAL YAMOUSSOUKRO (OAP+)</t>
  </si>
  <si>
    <t>x4cy0bN9ZoO</t>
  </si>
  <si>
    <t>CENTRE SOCIAL YOPOUGON (OAP+)</t>
  </si>
  <si>
    <t>V1uU5E78oxO</t>
  </si>
  <si>
    <t>gM6uH1OAoNp</t>
  </si>
  <si>
    <t>SEV-CI, BUREAU CENTRAL ABIDJAN (OAP)</t>
  </si>
  <si>
    <t>b72bx9mEWIx</t>
  </si>
  <si>
    <t>lkZjDvpKXdc</t>
  </si>
  <si>
    <t>u6fxtg61GGC</t>
  </si>
  <si>
    <t>MESSI - GAGNOA (OAP+)</t>
  </si>
  <si>
    <t>G5hTlhYUsFA</t>
  </si>
  <si>
    <t>OASIS - ISSIA (OAP)</t>
  </si>
  <si>
    <t>LmWPLUUJHCo</t>
  </si>
  <si>
    <t>JELCOS - MARANDALLAH (OAP+)</t>
  </si>
  <si>
    <t>iFyQzQ8CxzU</t>
  </si>
  <si>
    <t>JELCOS - SEGUELA (OAP+)</t>
  </si>
  <si>
    <t>O3WP1bJAUVA</t>
  </si>
  <si>
    <t>la81GL3WeeS</t>
  </si>
  <si>
    <t>FEE (OAP)</t>
  </si>
  <si>
    <t>Npdm21UlwWA</t>
  </si>
  <si>
    <t>SAPHARM BOGUEDIA (SDP1)</t>
  </si>
  <si>
    <t>inn2ulKCx3M</t>
  </si>
  <si>
    <t>ECAS BELLE VILLE (SDP 1)</t>
  </si>
  <si>
    <t>nctC7tYjSdn</t>
  </si>
  <si>
    <t>ECAS ZOUKOUGBEU (SDP1)</t>
  </si>
  <si>
    <t>Rg0UJNQu2M6</t>
  </si>
  <si>
    <t>ECAS ANIASSUE (SDP1)</t>
  </si>
  <si>
    <t>H3y5R6xmaMO</t>
  </si>
  <si>
    <t>SAVANE COMMUNICATION (OAP+)</t>
  </si>
  <si>
    <t>bmT8OV11PGZ</t>
  </si>
  <si>
    <t>ECAS KOUASSI BENIEKRO</t>
  </si>
  <si>
    <t>EU0KSawSXGe</t>
  </si>
  <si>
    <t>CNDC KOUNAHIRI (SDP1)</t>
  </si>
  <si>
    <t>gdu0K5PyEng</t>
  </si>
  <si>
    <t>CNDC MARANDALLAH (OAP+)</t>
  </si>
  <si>
    <t>UWHRB0hbz6B</t>
  </si>
  <si>
    <t>CSU-M PUBLIC HKB DE SAN-PEDRO</t>
  </si>
  <si>
    <t>XEQPK7VieSd</t>
  </si>
  <si>
    <t>CR-D PUBLIC DE BOHIBLY</t>
  </si>
  <si>
    <t>Dy6BasJEuVI</t>
  </si>
  <si>
    <t>ABICOM DE GRAND-BASSAM</t>
  </si>
  <si>
    <t>GF92sIMGU8m</t>
  </si>
  <si>
    <t>CDV AUTONOME DE AGNIBILEKROU</t>
  </si>
  <si>
    <t>KJL22KyMAp3</t>
  </si>
  <si>
    <t>CDV GARE ROUTIERE (ONG ACTION LUMIERE) DE ADJAME</t>
  </si>
  <si>
    <t>MIf9UWTL0RV</t>
  </si>
  <si>
    <t>CDV PAVVIOS DE ATTECOUBE</t>
  </si>
  <si>
    <t>raljxewxUPt</t>
  </si>
  <si>
    <t>iuwogIY43C0</t>
  </si>
  <si>
    <t>xCIttzbaCtp</t>
  </si>
  <si>
    <t>FkDypdPHYa3</t>
  </si>
  <si>
    <t>CENTRE CONFESSIONNEL MERE-LEONIA DE PRIKRO</t>
  </si>
  <si>
    <t>PNxBJrDwybt</t>
  </si>
  <si>
    <t>CENTRE DE CROIX BLEUE DE WILLIAMSVILLE</t>
  </si>
  <si>
    <t>CBzZCznmURC</t>
  </si>
  <si>
    <t>CENTRE DE SANTE RURAL AHOUGNANSSOU-ALLAHOU</t>
  </si>
  <si>
    <t>cQQWVufFfir</t>
  </si>
  <si>
    <t>CENTRE DE SANTE RURAL ALLEKRO DE BEOUMI</t>
  </si>
  <si>
    <t>lhPinmrgPlJ</t>
  </si>
  <si>
    <t>CENTRE DE SANTE RURAL DE ABEDENI</t>
  </si>
  <si>
    <t>IjTIudvoOtG</t>
  </si>
  <si>
    <t>CENTRE DE SANTE RURAL DE ABIATY</t>
  </si>
  <si>
    <t>vnVRH41st5F</t>
  </si>
  <si>
    <t>CENTRE DE SANTE RURAL DE ABLI</t>
  </si>
  <si>
    <t>fTCSOu4gbIu</t>
  </si>
  <si>
    <t>CENTRE DE SANTE RURAL DE ABOLIKRO</t>
  </si>
  <si>
    <t>jSelRxEx7CI</t>
  </si>
  <si>
    <t>CENTRE DE SANTE RURAL DE ABOUAKRO</t>
  </si>
  <si>
    <t>baMVQmXs7NC</t>
  </si>
  <si>
    <t>CENTRE DE SANTE RURAL DE ABOULIE</t>
  </si>
  <si>
    <t>uaMnT7alIqR</t>
  </si>
  <si>
    <t>CENTRE DE SANTE RURAL DE ABY</t>
  </si>
  <si>
    <t>m6lsVvBL2xu</t>
  </si>
  <si>
    <t>CENTRE DE SANTE RURAL DE ACHIEKOI</t>
  </si>
  <si>
    <t>VsU9N3xEcBu</t>
  </si>
  <si>
    <t>CENTRE DE SANTE RURAL DE ADI YAPIKRO</t>
  </si>
  <si>
    <t>v95VxpzhIAp</t>
  </si>
  <si>
    <t>CENTRE DE SANTE RURAL DE ADIAHO</t>
  </si>
  <si>
    <t>NGUYV8gyPGk</t>
  </si>
  <si>
    <t>CENTRE DE SANTE RURAL DE ADJEKRO</t>
  </si>
  <si>
    <t>Z7xZbFtr83R</t>
  </si>
  <si>
    <t>CENTRE DE SANTE RURAL DE ADOUAKOUAKRO</t>
  </si>
  <si>
    <t>yhSAFHTVS6x</t>
  </si>
  <si>
    <t>CENTRE DE SANTE RURAL DE AFFIENOU</t>
  </si>
  <si>
    <t>FTQIXspzvJj</t>
  </si>
  <si>
    <t>CENTRE DE SANTE RURAL DE AGBAHOU</t>
  </si>
  <si>
    <t>jWsYLLSr7j5</t>
  </si>
  <si>
    <t>CENTRE DE SANTE RURAL DE AGNIA</t>
  </si>
  <si>
    <t>k2arTtwjy8b</t>
  </si>
  <si>
    <t>CENTRE DE SANTE RURAL DE AGOUA</t>
  </si>
  <si>
    <t>LZ8FXxdkUcz</t>
  </si>
  <si>
    <t>CENTRE DE SANTE RURAL DE AHIGBE KOFFIKRO</t>
  </si>
  <si>
    <t>RKbAovDxEu8</t>
  </si>
  <si>
    <t>CENTRE DE SANTE RURAL DE AHOKOKRO</t>
  </si>
  <si>
    <t>VS7LVdDms6f</t>
  </si>
  <si>
    <t>CENTRE DE SANTE RURAL DE AHOUABO</t>
  </si>
  <si>
    <t>EOQhjQixqW9</t>
  </si>
  <si>
    <t>CENTRE DE SANTE RURAL DE AHOUAKRO</t>
  </si>
  <si>
    <t>YMVROC3jPoy</t>
  </si>
  <si>
    <t>CENTRE DE SANTE RURAL DE AHOUE</t>
  </si>
  <si>
    <t>pu4JQSFoVpT</t>
  </si>
  <si>
    <t>CENTRE DE SANTE RURAL DE AHOUGNANFOUTOU</t>
  </si>
  <si>
    <t>HWpbpDXWoEZ</t>
  </si>
  <si>
    <t>CENTRE DE SANTE RURAL DE AHOUNIENFOUTOU</t>
  </si>
  <si>
    <t>jwFhmgAxNY1</t>
  </si>
  <si>
    <t>CENTRE DE SANTE RURAL DE AHOUTOUE</t>
  </si>
  <si>
    <t>xRENYIna88F</t>
  </si>
  <si>
    <t>CENTRE DE SANTE RURAL DE AKACOMOEKRO</t>
  </si>
  <si>
    <t>GbX4lwCM52s</t>
  </si>
  <si>
    <t>CENTRE DE SANTE RURAL DE AKAKRO</t>
  </si>
  <si>
    <t>WC91eSXnJnZ</t>
  </si>
  <si>
    <t>CENTRE DE SANTE RURAL DE AKAKRO (S/P BOUAKE NORD-EST)</t>
  </si>
  <si>
    <t>rvLW7MLlAr3</t>
  </si>
  <si>
    <t>CENTRE DE SANTE RURAL DE AKAKRO N'ZIPLI</t>
  </si>
  <si>
    <t>Ta2EyI7qS78</t>
  </si>
  <si>
    <t>CENTRE DE SANTE RURAL DE AKANANGBO</t>
  </si>
  <si>
    <t>mKBZSXKLxPY</t>
  </si>
  <si>
    <t>CENTRE DE SANTE RURAL DE AKOUNOUGBE</t>
  </si>
  <si>
    <t>H9wnUSx0zmU</t>
  </si>
  <si>
    <t>CENTRE DE SANTE RURAL DE AKOURE</t>
  </si>
  <si>
    <t>cu97a5s6cj8</t>
  </si>
  <si>
    <t>CENTRE DE SANTE RURAL DE AKPASSANOU</t>
  </si>
  <si>
    <t>TYxxUcYyImX</t>
  </si>
  <si>
    <t>CENTRE DE SANTE RURAL DE AKPOUEBOUE</t>
  </si>
  <si>
    <t>JuHfCmUKcLK</t>
  </si>
  <si>
    <t>CENTRE DE SANTE RURAL DE AKRESSI</t>
  </si>
  <si>
    <t>eSynpromft0</t>
  </si>
  <si>
    <t>CENTRE DE SANTE RURAL DE AKROABA-ALOUDJEKOA</t>
  </si>
  <si>
    <t>kzSAOxSUZ40</t>
  </si>
  <si>
    <t>CENTRE DE SANTE RURAL DE ALLANGOUA N'GBESSOU</t>
  </si>
  <si>
    <t>ghOivxuqAsa</t>
  </si>
  <si>
    <t>CENTRE DE SANTE RURAL DE ALLOSSO II</t>
  </si>
  <si>
    <t>FRljep1EEAg</t>
  </si>
  <si>
    <t>CENTRE DE SANTE RURAL DE AMAN SALEKRO</t>
  </si>
  <si>
    <t>UC0unf02s7q</t>
  </si>
  <si>
    <t>CENTRE DE SANTE RURAL DE AMANGBEU</t>
  </si>
  <si>
    <t>D6Rnp0a43nl</t>
  </si>
  <si>
    <t>CENTRE DE SANTE RURAL DE AMANI MICHELKRO</t>
  </si>
  <si>
    <t>l4XTd8uTea3</t>
  </si>
  <si>
    <t>CENTRE DE SANTE RURAL DE AMANKRO</t>
  </si>
  <si>
    <t>gFQHamLbC8l</t>
  </si>
  <si>
    <t>CENTRE DE SANTE RURAL DE AMARAGUI</t>
  </si>
  <si>
    <t>rJQ3h9iSZ2I</t>
  </si>
  <si>
    <t>CENTRE DE SANTE RURAL DE AMOROKI</t>
  </si>
  <si>
    <t>fdBfBlwdAMN</t>
  </si>
  <si>
    <t>CENTRE DE SANTE RURAL DE ANDOU M'BATTO</t>
  </si>
  <si>
    <t>M1XjOmlmbAG</t>
  </si>
  <si>
    <t>CENTRE DE SANTE RURAL DE ANGBANOU</t>
  </si>
  <si>
    <t>HaZjEYHII5r</t>
  </si>
  <si>
    <t>CENTRE DE SANTE RURAL DE ANGBOKOU KPANGBASSOU</t>
  </si>
  <si>
    <t>RP9ZpiQeHEY</t>
  </si>
  <si>
    <t>CENTRE DE SANTE RURAL DE ANO-ZUME</t>
  </si>
  <si>
    <t>K6MUZXG8m9m</t>
  </si>
  <si>
    <t>CENTRE DE SANTE RURAL DE ANYANOU</t>
  </si>
  <si>
    <t>f3Qp1vccMEu</t>
  </si>
  <si>
    <t>CENTRE DE SANTE RURAL DE APPOUASSO</t>
  </si>
  <si>
    <t>bKiZkcm5gNS</t>
  </si>
  <si>
    <t>CENTRE DE SANTE RURAL DE APPROMPRON AFEWA</t>
  </si>
  <si>
    <t>jvye2Nkhjy2</t>
  </si>
  <si>
    <t>CENTRE DE SANTE RURAL DE ARIKOKAHA</t>
  </si>
  <si>
    <t>kttjju1FpiX</t>
  </si>
  <si>
    <t>CENTRE DE SANTE RURAL DE ARMEBE</t>
  </si>
  <si>
    <t>guP1Ftlzf5w</t>
  </si>
  <si>
    <t>CENTRE DE SANTE RURAL DE ASSAKRA</t>
  </si>
  <si>
    <t>OVDEHMPWtw9</t>
  </si>
  <si>
    <t>CENTRE DE SANTE RURAL DE ASSAKRO</t>
  </si>
  <si>
    <t>LEETCloysIa</t>
  </si>
  <si>
    <t>CENTRE DE SANTE RURAL DE ASSAOUFOUE</t>
  </si>
  <si>
    <t>r8zV2HjkOAQ</t>
  </si>
  <si>
    <t>CENTRE DE SANTE RURAL DE ASSE N'GATTAKRO</t>
  </si>
  <si>
    <t>clsSdRPreLd</t>
  </si>
  <si>
    <t>CENTRE DE SANTE RURAL DE ASSEMBO</t>
  </si>
  <si>
    <t>mxQB3WgJZUQ</t>
  </si>
  <si>
    <t>CENTRE DE SANTE RURAL DE ASSENGOU-NGOTRAN</t>
  </si>
  <si>
    <t>sbiMiZ0MT80</t>
  </si>
  <si>
    <t>CENTRE DE SANTE RURAL DE ASSENZE</t>
  </si>
  <si>
    <t>BNCHzfsanbs</t>
  </si>
  <si>
    <t>CENTRE DE SANTE RURAL DE ASSIKA KAYABO</t>
  </si>
  <si>
    <t>QxouOOug5p2</t>
  </si>
  <si>
    <t>CENTRE DE SANTE RURAL DE ASSINIE MAFIA</t>
  </si>
  <si>
    <t>FClJ3JN6Aos</t>
  </si>
  <si>
    <t>CENTRE DE SANTE RURAL DE ASSINZE</t>
  </si>
  <si>
    <t>NVz2QMTt0rY</t>
  </si>
  <si>
    <t>CENTRE DE SANTE RURAL DE ASSOMLAN</t>
  </si>
  <si>
    <t>YfOzaRzrKZP</t>
  </si>
  <si>
    <t>CENTRE DE SANTE RURAL DE ASSOUBA</t>
  </si>
  <si>
    <t>hXaSYwxv3ol</t>
  </si>
  <si>
    <t>CENTRE DE SANTE RURAL DE ASSOUINDE</t>
  </si>
  <si>
    <t>NrYTEOShsb1</t>
  </si>
  <si>
    <t>CENTRE DE SANTE RURAL DE ASSOUNVOUE</t>
  </si>
  <si>
    <t>wL9ekZTilbt</t>
  </si>
  <si>
    <t>CENTRE DE SANTE RURAL DE ATTIEKOI</t>
  </si>
  <si>
    <t>D3YKw6Ofztc</t>
  </si>
  <si>
    <t>CENTRE DE SANTE RURAL DE ATTIENKOFFIKRO</t>
  </si>
  <si>
    <t>PyPUvDMJF3O</t>
  </si>
  <si>
    <t>CENTRE DE SANTE RURAL DE ATTIGUEI</t>
  </si>
  <si>
    <t>h2qXihO1Okg</t>
  </si>
  <si>
    <t>CENTRE DE SANTE RURAL DE ATTOKRO</t>
  </si>
  <si>
    <t>OUm3VkCeA8F</t>
  </si>
  <si>
    <t>CENTRE DE SANTE RURAL DE ATTOUTOU B</t>
  </si>
  <si>
    <t>Gl3JGyyOWCo</t>
  </si>
  <si>
    <t>CENTRE DE SANTE RURAL DE AYAOU-SOKPA</t>
  </si>
  <si>
    <t>WyPQTma9Cvw</t>
  </si>
  <si>
    <t>CENTRE DE SANTE RURAL DE AYEBO</t>
  </si>
  <si>
    <t>wHzeH65ApDJ</t>
  </si>
  <si>
    <t>CENTRE DE SANTE RURAL DE AYENOU</t>
  </si>
  <si>
    <t>yhLYZABAlmi</t>
  </si>
  <si>
    <t>CENTRE DE SANTE RURAL DE AYENOUAN</t>
  </si>
  <si>
    <t>bZJg2jvwyeX</t>
  </si>
  <si>
    <t>CENTRE DE SANTE RURAL DE AZAGUIE-BLIDA</t>
  </si>
  <si>
    <t>asBKS62RgaY</t>
  </si>
  <si>
    <t>CENTRE DE SANTE RURAL DE BABADOUGOU</t>
  </si>
  <si>
    <t>gFIK7jC2Zwg</t>
  </si>
  <si>
    <t>CENTRE DE SANTE RURAL DE BABAKRO</t>
  </si>
  <si>
    <t>soDmVCg4LH9</t>
  </si>
  <si>
    <t>CENTRE DE SANTE RURAL DE BABLY</t>
  </si>
  <si>
    <t>Kn8PrboddFU</t>
  </si>
  <si>
    <t>CENTRE DE SANTE RURAL DE BADIKAHA</t>
  </si>
  <si>
    <t>vQRcbv29pVA</t>
  </si>
  <si>
    <t>CENTRE DE SANTE RURAL DE BAFFIA</t>
  </si>
  <si>
    <t>efLeHu5k0aK</t>
  </si>
  <si>
    <t>CENTRE DE SANTE RURAL DE BAHE-SEBON</t>
  </si>
  <si>
    <t>hCK6XoPAb03</t>
  </si>
  <si>
    <t>CENTRE DE SANTE RURAL DE BAHOUAKAHA</t>
  </si>
  <si>
    <t>sgmrZhGi6kH</t>
  </si>
  <si>
    <t>CENTRE DE SANTE RURAL DE BAKANDESSO</t>
  </si>
  <si>
    <t>pvCr1hvUjI3</t>
  </si>
  <si>
    <t>CENTRE DE SANTE RURAL DE BAKRO</t>
  </si>
  <si>
    <t>XSOfMglplw6</t>
  </si>
  <si>
    <t>CENTRE DE SANTE RURAL DE BAMBALOUMA</t>
  </si>
  <si>
    <t>y266xJ5pONa</t>
  </si>
  <si>
    <t>CENTRE DE SANTE RURAL DE BANANKORO</t>
  </si>
  <si>
    <t>LTuuGUWkda3</t>
  </si>
  <si>
    <t>CENTRE DE SANTE RURAL DE BANGUEHI</t>
  </si>
  <si>
    <t>T0KWXM8Ah2k</t>
  </si>
  <si>
    <t>CENTRE DE SANTE RURAL DE BANGUIE 2</t>
  </si>
  <si>
    <t>TZnYZ4Bko3w</t>
  </si>
  <si>
    <t>CENTRE DE SANTE RURAL DE BANTEAPLEU</t>
  </si>
  <si>
    <t>x3wCbYbzby2</t>
  </si>
  <si>
    <t>CENTRE DE SANTE RURAL DE BAOUBLY</t>
  </si>
  <si>
    <t>eeQ1MdLoR0n</t>
  </si>
  <si>
    <t>CENTRE DE SANTE RURAL DE BEABLO</t>
  </si>
  <si>
    <t>hLtBLhFN8uV</t>
  </si>
  <si>
    <t>CENTRE DE SANTE RURAL DE BEDI-GOAZON</t>
  </si>
  <si>
    <t>Ieh3moFhDR2</t>
  </si>
  <si>
    <t>CENTRE DE SANTE RURAL DE BEDIE KONENANKRO</t>
  </si>
  <si>
    <t>vBVkM5nHlIu</t>
  </si>
  <si>
    <t>CENTRE DE SANTE RURAL DE BEHEBOU V15</t>
  </si>
  <si>
    <t>BkAvaN29HAA</t>
  </si>
  <si>
    <t>CENTRE DE SANTE RURAL DE BELLE-VILLE (S/P GRAND-LAHOU)</t>
  </si>
  <si>
    <t>dzVyMCZOThp</t>
  </si>
  <si>
    <t>CENTRE DE SANTE RURAL DE BEOUE-ZIBIAO</t>
  </si>
  <si>
    <t>WkmOwHj1VzX</t>
  </si>
  <si>
    <t>CENTRE DE SANTE RURAL DE BEZIAKA</t>
  </si>
  <si>
    <t>wB1zx0GbQ7z</t>
  </si>
  <si>
    <t>CENTRE DE SANTE RURAL DE BIANTOUO 2</t>
  </si>
  <si>
    <t>D1v9dOxqBl3</t>
  </si>
  <si>
    <t>CENTRE DE SANTE RURAL DE BIDIAHOUAN</t>
  </si>
  <si>
    <t>LIiLSgtXgfQ</t>
  </si>
  <si>
    <t>CENTRE DE SANTE RURAL DE BILEKRO-KALASSO</t>
  </si>
  <si>
    <t>plknEcr1hSt</t>
  </si>
  <si>
    <t>CENTRE DE SANTE RURAL DE BINAO</t>
  </si>
  <si>
    <t>XynZgKXY000</t>
  </si>
  <si>
    <t>CENTRE DE SANTE RURAL DE BINOUFLA</t>
  </si>
  <si>
    <t>OjHcJ44ckXr</t>
  </si>
  <si>
    <t>CENTRE DE SANTE RURAL DE BLAGOUIN</t>
  </si>
  <si>
    <t>fATfP7Yke0h</t>
  </si>
  <si>
    <t>CENTRE DE SANTE RURAL DE BLEDI DIEYA</t>
  </si>
  <si>
    <t>CZoKw8rOBqM</t>
  </si>
  <si>
    <t>CENTRE DE SANTE RURAL DE BLITA</t>
  </si>
  <si>
    <t>cHVFoT3ngtm</t>
  </si>
  <si>
    <t>CENTRE DE SANTE RURAL DE BLODY</t>
  </si>
  <si>
    <t>hy7nMlxd7b1</t>
  </si>
  <si>
    <t>CENTRE DE SANTE RURAL DE BLOLE</t>
  </si>
  <si>
    <t>mxwGEZwFXWC</t>
  </si>
  <si>
    <t>CENTRE DE SANTE RURAL DE BOBI</t>
  </si>
  <si>
    <t>CHswUqQEiWp</t>
  </si>
  <si>
    <t>CENTRE DE SANTE RURAL DE BOCABO</t>
  </si>
  <si>
    <t>cUEfwtCjyit</t>
  </si>
  <si>
    <t>CENTRE DE SANTE RURAL DE BOCASSI (S/P BONGOUANOU)</t>
  </si>
  <si>
    <t>Mebigr5EedV</t>
  </si>
  <si>
    <t>CENTRE DE SANTE RURAL DE BOGOUINE</t>
  </si>
  <si>
    <t>KIsBLBviGcc</t>
  </si>
  <si>
    <t>CENTRE DE SANTE RURAL DE BOHOBLY</t>
  </si>
  <si>
    <t>YysAa0VsHZq</t>
  </si>
  <si>
    <t>CENTRE DE SANTE RURAL DE BOHOUSSOUKRO</t>
  </si>
  <si>
    <t>oW8uFgUwkCO</t>
  </si>
  <si>
    <t>CENTRE DE SANTE RURAL DE BOLI</t>
  </si>
  <si>
    <t>s46RsgNmdrF</t>
  </si>
  <si>
    <t>CENTRE DE SANTE RURAL DE BONDOUKOU (DIST. ADIAKE)</t>
  </si>
  <si>
    <t>pVGv5df6Xwr</t>
  </si>
  <si>
    <t>CENTRE DE SANTE RURAL DE BONZI</t>
  </si>
  <si>
    <t>Ec7xrKQF4sq</t>
  </si>
  <si>
    <t>CENTRE DE SANTE RURAL DE BOROBO (DIST. BETTIE)</t>
  </si>
  <si>
    <t>jxMIkHXHlWo</t>
  </si>
  <si>
    <t>CENTRE DE SANTE RURAL DE BOUADIKRO</t>
  </si>
  <si>
    <t>zW7lnNNsKxA</t>
  </si>
  <si>
    <t>CENTRE DE SANTE RURAL DE BOUGOUSSO</t>
  </si>
  <si>
    <t>pL0mFTZ9Gjx</t>
  </si>
  <si>
    <t>CENTRE DE SANTE RURAL DE BOUKEBO</t>
  </si>
  <si>
    <t>pXZXNwtQHpR</t>
  </si>
  <si>
    <t>CENTRE DE SANTE RURAL DE BRAFOUEBI</t>
  </si>
  <si>
    <t>IhLi5aN59y0</t>
  </si>
  <si>
    <t>CENTRE DE SANTE RURAL DE BRIBOUO</t>
  </si>
  <si>
    <t>Yin9r5D0AsX</t>
  </si>
  <si>
    <t>CENTRE DE SANTE RURAL DE BRIHIRI</t>
  </si>
  <si>
    <t>kT1NOvKZLZL</t>
  </si>
  <si>
    <t>CENTRE DE SANTE RURAL DE BROU AHOUSSOUKRO</t>
  </si>
  <si>
    <t>ryDxKSkdHsF</t>
  </si>
  <si>
    <t>CENTRE DE SANTE RURAL DE BROU AKPAOUSSOU</t>
  </si>
  <si>
    <t>MWs5vYGJGJz</t>
  </si>
  <si>
    <t>CENTRE DE SANTE RURAL DE BROU-ATTAKRO</t>
  </si>
  <si>
    <t>EmqeooosSq5</t>
  </si>
  <si>
    <t>CENTRE DE SANTE RURAL DE BROUDOUKOU PENDA</t>
  </si>
  <si>
    <t>CRLfICcdr0T</t>
  </si>
  <si>
    <t>CENTRE DE SANTE RURAL DE CHANTIER COLONEL</t>
  </si>
  <si>
    <t>iCXPBMKUhwQ</t>
  </si>
  <si>
    <t>CENTRE DE SANTE RURAL DE DABADOUGOU MAFE</t>
  </si>
  <si>
    <t>GxnbYnc0rUo</t>
  </si>
  <si>
    <t>CENTRE DE SANTE RURAL DE DADIEKRO</t>
  </si>
  <si>
    <t>lAH56WVuZEy</t>
  </si>
  <si>
    <t>CENTRE DE SANTE RURAL DE DAH KAHEN</t>
  </si>
  <si>
    <t>XJ6ZkwVJh8o</t>
  </si>
  <si>
    <t>CENTRE DE SANTE RURAL DE DAHOUA</t>
  </si>
  <si>
    <t>sYUVQtvzZ1A</t>
  </si>
  <si>
    <t>CENTRE DE SANTE RURAL DE DAINE 1</t>
  </si>
  <si>
    <t>sgHiXKs5CCK</t>
  </si>
  <si>
    <t>CENTRE DE SANTE RURAL DE DANDROU</t>
  </si>
  <si>
    <t>wBnaUNYlMD3</t>
  </si>
  <si>
    <t>CENTRE DE SANTE RURAL DE DARAKOKAHA</t>
  </si>
  <si>
    <t>ZgJaVq9yfQ1</t>
  </si>
  <si>
    <t>CENTRE DE SANTE RURAL DE DEDEGBEU</t>
  </si>
  <si>
    <t>ApWELuBdzb1</t>
  </si>
  <si>
    <t>CENTRE DE SANTE RURAL DE DEDIAFLA</t>
  </si>
  <si>
    <t>E4mY9RwRz3q</t>
  </si>
  <si>
    <t>CENTRE DE SANTE RURAL DE DEINNEU</t>
  </si>
  <si>
    <t>WCrYhObeBcF</t>
  </si>
  <si>
    <t>CENTRE DE SANTE RURAL DE DELAKRO</t>
  </si>
  <si>
    <t>GzWOoPaE2dk</t>
  </si>
  <si>
    <t>CENTRE DE SANTE RURAL DE DIACOHOU NORD</t>
  </si>
  <si>
    <t>wudvkZfXEW9</t>
  </si>
  <si>
    <t>CENTRE DE SANTE RURAL DE DIAHOUIN</t>
  </si>
  <si>
    <t>a66Tyo0gkyX</t>
  </si>
  <si>
    <t>CENTRE DE SANTE RURAL DE DIALAKORO</t>
  </si>
  <si>
    <t>EeBEzPirAz3</t>
  </si>
  <si>
    <t>CENTRE DE SANTE RURAL DE DIANGOBO</t>
  </si>
  <si>
    <t>aYYRgLnhkTA</t>
  </si>
  <si>
    <t>CENTRE DE SANTE RURAL DE DIANHOUN</t>
  </si>
  <si>
    <t>W1i0UdCnep4</t>
  </si>
  <si>
    <t>CENTRE DE SANTE RURAL DE DIAPLEAN</t>
  </si>
  <si>
    <t>XtCKDzhBhqN</t>
  </si>
  <si>
    <t>CENTRE DE SANTE RURAL DE DIARABANA</t>
  </si>
  <si>
    <t>iBFqfH6BEsk</t>
  </si>
  <si>
    <t>CENTRE DE SANTE RURAL DE DIBOBLY</t>
  </si>
  <si>
    <t>WVSxCntBmud</t>
  </si>
  <si>
    <t>CENTRE DE SANTE RURAL DE DIBOKE</t>
  </si>
  <si>
    <t>lrW8prqDCNI</t>
  </si>
  <si>
    <t>CENTRE DE SANTE RURAL DE DIBY</t>
  </si>
  <si>
    <t>yxrXkppaNfh</t>
  </si>
  <si>
    <t>CENTRE DE SANTE RURAL DE DIOH</t>
  </si>
  <si>
    <t>PExH6pwBNR1</t>
  </si>
  <si>
    <t>CENTRE DE SANTE RURAL DE DIOMAN</t>
  </si>
  <si>
    <t>y9ZS5KUXeno</t>
  </si>
  <si>
    <t>CENTRE DE SANTE RURAL DE DIOUROUZON</t>
  </si>
  <si>
    <t>SYNNCAh87Hs</t>
  </si>
  <si>
    <t>CENTRE DE SANTE RURAL DE DIOUROUZON ZEO</t>
  </si>
  <si>
    <t>SZVDo0MdKsf</t>
  </si>
  <si>
    <t>CENTRE DE SANTE RURAL DE DJEMISSIKRO</t>
  </si>
  <si>
    <t>Hvl9ZPtvdRC</t>
  </si>
  <si>
    <t>CENTRE DE SANTE RURAL DE DJIDOUBAYE</t>
  </si>
  <si>
    <t>XLXzkxsId4n</t>
  </si>
  <si>
    <t>CENTRE DE SANTE RURAL DE DJIMINIKOFFIKRO</t>
  </si>
  <si>
    <t>nLnemjH4aLx</t>
  </si>
  <si>
    <t>CENTRE DE SANTE RURAL DE DO</t>
  </si>
  <si>
    <t>izjGz114h6E</t>
  </si>
  <si>
    <t>CENTRE DE SANTE RURAL DE DOUAGUE 2</t>
  </si>
  <si>
    <t>x5MXScVA3Wl</t>
  </si>
  <si>
    <t>CENTRE DE SANTE RURAL DE DRONGOUINE</t>
  </si>
  <si>
    <t>Q8INnm36qLf</t>
  </si>
  <si>
    <t>CENTRE DE SANTE RURAL DE DUIBO</t>
  </si>
  <si>
    <t>sYCcykQV6TS</t>
  </si>
  <si>
    <t>CENTRE DE SANTE RURAL DE DUONFLA</t>
  </si>
  <si>
    <t>jnvdaeZo4De</t>
  </si>
  <si>
    <t>CENTRE DE SANTE RURAL DE DZEUDJI</t>
  </si>
  <si>
    <t>k6de47w1fx5</t>
  </si>
  <si>
    <t>CENTRE DE SANTE RURAL DE EBIKRO N'DAKRO</t>
  </si>
  <si>
    <t>O3sbLzLgYt8</t>
  </si>
  <si>
    <t>CENTRE DE SANTE RURAL DE EBIMPE</t>
  </si>
  <si>
    <t>USOZZd51M2U</t>
  </si>
  <si>
    <t>CENTRE DE SANTE RURAL DE EBOINDA</t>
  </si>
  <si>
    <t>zmlrItwNCjy</t>
  </si>
  <si>
    <t>CENTRE DE SANTE RURAL DE EBOKO</t>
  </si>
  <si>
    <t>N1jyEziMKEa</t>
  </si>
  <si>
    <t>CENTRE DE SANTE RURAL DE EBOUE</t>
  </si>
  <si>
    <t>bX0qtixI8DM</t>
  </si>
  <si>
    <t>CENTRE DE SANTE RURAL DE EDJAMBO</t>
  </si>
  <si>
    <t>tEFv3Zc0G2i</t>
  </si>
  <si>
    <t>CENTRE DE SANTE RURAL DE EHOUEGUIE</t>
  </si>
  <si>
    <t>XE66Ay4RHb3</t>
  </si>
  <si>
    <t>CENTRE DE SANTE RURAL DE ELEHOBABO</t>
  </si>
  <si>
    <t>q5o6T65nIy3</t>
  </si>
  <si>
    <t>CENTRE DE SANTE RURAL DE ELEVI</t>
  </si>
  <si>
    <t>J4i1l2OS6m9</t>
  </si>
  <si>
    <t>CENTRE DE SANTE RURAL DE ELINSO</t>
  </si>
  <si>
    <t>tUPBxrhOUKj</t>
  </si>
  <si>
    <t>CENTRE DE SANTE RURAL DE ETUESSIEKA</t>
  </si>
  <si>
    <t>kgaxwlTwTJS</t>
  </si>
  <si>
    <t>CENTRE DE SANTE RURAL DE FADJADOUGOU</t>
  </si>
  <si>
    <t>rko9jBogewV</t>
  </si>
  <si>
    <t>CENTRE DE SANTE RURAL DE FAMIENKRO</t>
  </si>
  <si>
    <t>WH0Pcvvle5S</t>
  </si>
  <si>
    <t>CENTRE DE SANTE RURAL DE FANGNAPLEU</t>
  </si>
  <si>
    <t>CrAtNmuVwSJ</t>
  </si>
  <si>
    <t>CENTRE DE SANTE RURAL DE FENGOLO (S/P DUEKOUE)</t>
  </si>
  <si>
    <t>awN4BXoXdTH</t>
  </si>
  <si>
    <t>CENTRE DE SANTE RURAL DE FENGOLO (S/P MADINANI)</t>
  </si>
  <si>
    <t>S68dZ1cSkmN</t>
  </si>
  <si>
    <t>CENTRE DE SANTE RURAL DE FERENTELLA</t>
  </si>
  <si>
    <t>VWOES7PZZ2t</t>
  </si>
  <si>
    <t>CENTRE DE SANTE RURAL DE FIEMPLEU</t>
  </si>
  <si>
    <t>i8vkyMzcRmS</t>
  </si>
  <si>
    <t>CENTRE DE SANTE RURAL DE FISSA</t>
  </si>
  <si>
    <t>lDtjjrSsypS</t>
  </si>
  <si>
    <t>CENTRE DE SANTE RURAL DE FIZANLOUMA</t>
  </si>
  <si>
    <t>IZ4WtNoWiDi</t>
  </si>
  <si>
    <t>CENTRE DE SANTE RURAL DE FLAMPLEU/MONLEU</t>
  </si>
  <si>
    <t>pFgWzm7Dxcl</t>
  </si>
  <si>
    <t>CENTRE DE SANTE RURAL DE FLOLEU</t>
  </si>
  <si>
    <t>AzHk8uwnjsW</t>
  </si>
  <si>
    <t>CENTRE DE SANTE RURAL DE FOTO-KOUAMEKRO</t>
  </si>
  <si>
    <t>iclnAkZp9YN</t>
  </si>
  <si>
    <t>CENTRE DE SANTE RURAL DE FOUEDOUGOU</t>
  </si>
  <si>
    <t>sm0LeTFJHi4</t>
  </si>
  <si>
    <t>CENTRE DE SANTE RURAL DE FOUENAN</t>
  </si>
  <si>
    <t>Zao2OaeeqHd</t>
  </si>
  <si>
    <t>CENTRE DE SANTE RURAL DE FOULA</t>
  </si>
  <si>
    <t>xasXZbsALBI</t>
  </si>
  <si>
    <t>CENTRE DE SANTE RURAL DE FOUTOUNOU</t>
  </si>
  <si>
    <t>MXqFAMDbA3i</t>
  </si>
  <si>
    <t>CENTRE DE SANTE RURAL DE FRONOBO</t>
  </si>
  <si>
    <t>MBBPKD6SJ1s</t>
  </si>
  <si>
    <t>CENTRE DE SANTE RURAL DE GAGORE</t>
  </si>
  <si>
    <t>RqYF1UxkdGM</t>
  </si>
  <si>
    <t>CENTRE DE SANTE RURAL DE GAN 1</t>
  </si>
  <si>
    <t>lLxmNQNvqOm</t>
  </si>
  <si>
    <t>CENTRE DE SANTE RURAL DE GANHOUE</t>
  </si>
  <si>
    <t>lMkckNOlCyy</t>
  </si>
  <si>
    <t>CENTRE DE SANTE RURAL DE GANLEU (ZAGOUINE)</t>
  </si>
  <si>
    <t>a9xIjxqAuvR</t>
  </si>
  <si>
    <t>CENTRE DE SANTE RURAL DE GAOTE</t>
  </si>
  <si>
    <t>JJ3uGCNx6us</t>
  </si>
  <si>
    <t>CENTRE DE SANTE RURAL DE GARE-KAN</t>
  </si>
  <si>
    <t>P7iGSvyY9Us</t>
  </si>
  <si>
    <t>CENTRE DE SANTE RURAL DE GBABLASSO</t>
  </si>
  <si>
    <t>acH2ZDpXFvE</t>
  </si>
  <si>
    <t>CENTRE DE SANTE RURAL DE GBADROU</t>
  </si>
  <si>
    <t>sAYkG8kEcOp</t>
  </si>
  <si>
    <t>CENTRE DE SANTE RURAL DE GBANGBEGOUINE</t>
  </si>
  <si>
    <t>eHJ5CQISKiq</t>
  </si>
  <si>
    <t>CENTRE DE SANTE RURAL DE GBANGBEGOUINE-YATI</t>
  </si>
  <si>
    <t>trrqr49GsoG</t>
  </si>
  <si>
    <t>CENTRE DE SANTE RURAL DE GBANGBO N'DAKRO</t>
  </si>
  <si>
    <t>EuBTTEbac2L</t>
  </si>
  <si>
    <t>CENTRE DE SANTE RURAL DE GBANGBOSSOU</t>
  </si>
  <si>
    <t>BslDGaDNZtv</t>
  </si>
  <si>
    <t>CENTRE DE SANTE RURAL DE GBANTONGOUIN</t>
  </si>
  <si>
    <t>q3sHGw91aPJ</t>
  </si>
  <si>
    <t>CENTRE DE SANTE RURAL DE GBELO</t>
  </si>
  <si>
    <t>KPpKSTXofhj</t>
  </si>
  <si>
    <t>CENTRE DE SANTE RURAL DE GBEMA</t>
  </si>
  <si>
    <t>Xm8qNO6P6MO</t>
  </si>
  <si>
    <t>CENTRE DE SANTE RURAL DE GBETA</t>
  </si>
  <si>
    <t>hF2VkJj2kRJ</t>
  </si>
  <si>
    <t>CENTRE DE SANTE RURAL DE GBLAPLEU</t>
  </si>
  <si>
    <t>QEmMkRVt5S3</t>
  </si>
  <si>
    <t>CENTRE DE SANTE RURAL DE GBOGOLO</t>
  </si>
  <si>
    <t>ALR1EVQOYHt</t>
  </si>
  <si>
    <t>CENTRE DE SANTE RURAL DE GBOHUA</t>
  </si>
  <si>
    <t>rgdrLnRPNJM</t>
  </si>
  <si>
    <t>CENTRE DE SANTE RURAL DE GBOMBELO</t>
  </si>
  <si>
    <t>w0NR6wjHkQU</t>
  </si>
  <si>
    <t>CENTRE DE SANTE RURAL DE GBONGAHA</t>
  </si>
  <si>
    <t>SkwhYsMe10e</t>
  </si>
  <si>
    <t>CENTRE DE SANTE RURAL DE GLAN-HOUYE</t>
  </si>
  <si>
    <t>aWImWNYbX7l</t>
  </si>
  <si>
    <t>CENTRE DE SANTE RURAL DE GLANGLEU</t>
  </si>
  <si>
    <t>K775UoXkAmu</t>
  </si>
  <si>
    <t>CENTRE DE SANTE RURAL DE GLANGOUALE</t>
  </si>
  <si>
    <t>r6FCqiRkDqO</t>
  </si>
  <si>
    <t>CENTRE DE SANTE RURAL DE GLANLE</t>
  </si>
  <si>
    <t>Gdv3gjlPa0A</t>
  </si>
  <si>
    <t>CENTRE DE SANTE RURAL DE GLAOU</t>
  </si>
  <si>
    <t>HnALLFGe1Vw</t>
  </si>
  <si>
    <t>CENTRE DE SANTE RURAL DE GLEGOUINE</t>
  </si>
  <si>
    <t>TDgloI2i3VR</t>
  </si>
  <si>
    <t>CENTRE DE SANTE RURAL DE GLEPLEU</t>
  </si>
  <si>
    <t>cZjY5ynUhLI</t>
  </si>
  <si>
    <t>CENTRE DE SANTE RURAL DE GLOPLOU</t>
  </si>
  <si>
    <t>umISWPdoHYy</t>
  </si>
  <si>
    <t>CENTRE DE SANTE RURAL DE GNAKOUBOUE</t>
  </si>
  <si>
    <t>RXQyeF1iEF5</t>
  </si>
  <si>
    <t>CENTRE DE SANTE RURAL DE GNALEU</t>
  </si>
  <si>
    <t>fzgDYg6M9WX</t>
  </si>
  <si>
    <t>CENTRE DE SANTE RURAL DE GONGOUINE 1</t>
  </si>
  <si>
    <t>OSSTrjjJ6mT</t>
  </si>
  <si>
    <t>CENTRE DE SANTE RURAL DE GOPOUPLEU</t>
  </si>
  <si>
    <t>xUctiFZcdmA</t>
  </si>
  <si>
    <t>CENTRE DE SANTE RURAL DE GOTONGOUINE 2</t>
  </si>
  <si>
    <t>bs6QWeXGULB</t>
  </si>
  <si>
    <t>CENTRE DE SANTE RURAL DE GOTONGOUINE1</t>
  </si>
  <si>
    <t>k2uMcQz2tkB</t>
  </si>
  <si>
    <t>CENTRE DE SANTE RURAL DE GOUABO</t>
  </si>
  <si>
    <t>tLcVlWCyiwm</t>
  </si>
  <si>
    <t>CENTRE DE SANTE RURAL DE GOUEKAN</t>
  </si>
  <si>
    <t>YvReAnID8TR</t>
  </si>
  <si>
    <t>CENTRE DE SANTE RURAL DE GOUEKANGOUINE</t>
  </si>
  <si>
    <t>BD44iP3k75C</t>
  </si>
  <si>
    <t>CENTRE DE SANTE RURAL DE GOUESSESSO</t>
  </si>
  <si>
    <t>iJCWZX6Gkdx</t>
  </si>
  <si>
    <t>CENTRE DE SANTE RURAL DE GOURANE</t>
  </si>
  <si>
    <t>S8Q9O1LOtkl</t>
  </si>
  <si>
    <t>CENTRE DE SANTE RURAL DE GOYA</t>
  </si>
  <si>
    <t>S2ZacMx4FOz</t>
  </si>
  <si>
    <t>CENTRE DE SANTE RURAL DE GOZON</t>
  </si>
  <si>
    <t>jdDMg41a6lt</t>
  </si>
  <si>
    <t>CENTRE DE SANTE RURAL DE GRAGBA-DAGOLILIE</t>
  </si>
  <si>
    <t>OQN2E8LPEC2</t>
  </si>
  <si>
    <t>CENTRE DE SANTE RURAL DE GRAND PIN</t>
  </si>
  <si>
    <t>fXmjKVLVvth</t>
  </si>
  <si>
    <t>CENTRE DE SANTE RURAL DE GREIKRO</t>
  </si>
  <si>
    <t>K1djJnf5aPe</t>
  </si>
  <si>
    <t>CENTRE DE SANTE RURAL DE GROGUHE (DIGBA)</t>
  </si>
  <si>
    <t>nPCNb0BR70I</t>
  </si>
  <si>
    <t>CENTRE DE SANTE RURAL DE GROUMANIA</t>
  </si>
  <si>
    <t>hNCPGVhM1yW</t>
  </si>
  <si>
    <t>CENTRE DE SANTE RURAL DE GUEHOUO</t>
  </si>
  <si>
    <t>ndwbATGaZiN</t>
  </si>
  <si>
    <t>CENTRE DE SANTE RURAL DE GUELEMOU</t>
  </si>
  <si>
    <t>KTTFmR0r6Lq</t>
  </si>
  <si>
    <t>CENTRE DE SANTE RURAL DE GUEZON TAHOUAKE</t>
  </si>
  <si>
    <t>COoAmcfBfYQ</t>
  </si>
  <si>
    <t>CENTRE DE SANTE RURAL DE GUIAMAPLEU</t>
  </si>
  <si>
    <t>FJOQpA0LAQK</t>
  </si>
  <si>
    <t>CENTRE DE SANTE RURAL DE GUIAN-HOUYE</t>
  </si>
  <si>
    <t>xPyIGRVPTmm</t>
  </si>
  <si>
    <t>CENTRE DE SANTE RURAL DE GUIBOBLY</t>
  </si>
  <si>
    <t>L2ffCcGDp7P</t>
  </si>
  <si>
    <t>CENTRE DE SANTE RURAL DE GUINGLO-GUEZON</t>
  </si>
  <si>
    <t>resC3W5nUbb</t>
  </si>
  <si>
    <t>CENTRE DE SANTE RURAL DE GUINGLO-ZIA</t>
  </si>
  <si>
    <t>NW3Gwmp3FoF</t>
  </si>
  <si>
    <t>CENTRE DE SANTE RURAL DE GUINKIN</t>
  </si>
  <si>
    <t>O1A0x8mOmS3</t>
  </si>
  <si>
    <t>CENTRE DE SANTE RURAL DE IRHO LAME</t>
  </si>
  <si>
    <t>rifXKmHkxl2</t>
  </si>
  <si>
    <t>CENTRE DE SANTE RURAL DE KABACOUMA</t>
  </si>
  <si>
    <t>SMfGZW0Zvdy</t>
  </si>
  <si>
    <t>CENTRE DE SANTE RURAL DE KABANGBOUE</t>
  </si>
  <si>
    <t>KYKfAfKAZq0</t>
  </si>
  <si>
    <t>CENTRE DE SANTE RURAL DE KACOUKRO</t>
  </si>
  <si>
    <t>OG3uJvF1P5O</t>
  </si>
  <si>
    <t>CENTRE DE SANTE RURAL DE KAFINE NOUMOUSSO</t>
  </si>
  <si>
    <t>SMfSKIZ5dB5</t>
  </si>
  <si>
    <t>CENTRE DE SANTE RURAL DE KAFOUDOUGOU BAMBARASSO</t>
  </si>
  <si>
    <t>p2rlOajZHTm</t>
  </si>
  <si>
    <t>CENTRE DE SANTE RURAL DE KAHANSO</t>
  </si>
  <si>
    <t>I0O8ANT43Jx</t>
  </si>
  <si>
    <t>CENTRE DE SANTE RURAL DE KAKOUKRO LIMITE</t>
  </si>
  <si>
    <t>TWBOgoFN7Z2</t>
  </si>
  <si>
    <t>CENTRE DE SANTE RURAL DE KAMALO</t>
  </si>
  <si>
    <t>xCDiUrXO09k</t>
  </si>
  <si>
    <t>CENTRE DE SANTE RURAL DE KAMORO</t>
  </si>
  <si>
    <t>lfLnkRF2akG</t>
  </si>
  <si>
    <t>CENTRE DE SANTE RURAL DE KANAGONON</t>
  </si>
  <si>
    <t>EcsoS9G51Aj</t>
  </si>
  <si>
    <t>CENTRE DE SANTE RURAL DE KANAWOLO</t>
  </si>
  <si>
    <t>e5S4UI3hxBB</t>
  </si>
  <si>
    <t>CENTRE DE SANTE RURAL DE KANDOPLEU</t>
  </si>
  <si>
    <t>aqSmMPTA0Mv</t>
  </si>
  <si>
    <t>CENTRE DE SANTE RURAL DE KANEBLY</t>
  </si>
  <si>
    <t>ERu7kFgovFl</t>
  </si>
  <si>
    <t>CENTRE DE SANTE RURAL DE KANGRE</t>
  </si>
  <si>
    <t>AL5mQThWMtk</t>
  </si>
  <si>
    <t>CENTRE DE SANTE RURAL DE KARABIRI</t>
  </si>
  <si>
    <t>wZJkd9KTVHu</t>
  </si>
  <si>
    <t>CENTRE DE SANTE RURAL DE KATADJI</t>
  </si>
  <si>
    <t>C69BrQGeUZ2</t>
  </si>
  <si>
    <t>CENTRE DE SANTE RURAL DE KATIMASSOU</t>
  </si>
  <si>
    <t>XDPWcP4b7Fb</t>
  </si>
  <si>
    <t>CENTRE DE SANTE RURAL DE KAWOLO-SOBARA</t>
  </si>
  <si>
    <t>F9jV7Znlguh</t>
  </si>
  <si>
    <t>CENTRE DE SANTE RURAL DE KEBI</t>
  </si>
  <si>
    <t>ZOQZtAsHzZr</t>
  </si>
  <si>
    <t>CENTRE DE SANTE RURAL DE KEIBLY</t>
  </si>
  <si>
    <t>cu2oNShFJuA</t>
  </si>
  <si>
    <t>CENTRE DE SANTE RURAL DE KETEKRE BONIKRO</t>
  </si>
  <si>
    <t>Q02sYq7N3vq</t>
  </si>
  <si>
    <t>CENTRE DE SANTE RURAL DE KETESSO</t>
  </si>
  <si>
    <t>RehzWmqwqrT</t>
  </si>
  <si>
    <t>CENTRE DE SANTE RURAL DE KIBOUO</t>
  </si>
  <si>
    <t>yFpcClMiVrZ</t>
  </si>
  <si>
    <t>CENTRE DE SANTE RURAL DE KIMBIRILA SUD</t>
  </si>
  <si>
    <t>owISwZGvqKz</t>
  </si>
  <si>
    <t>CENTRE DE SANTE RURAL DE KIMBIRILA-NORD</t>
  </si>
  <si>
    <t>VvlaFP3FDst</t>
  </si>
  <si>
    <t>CENTRE DE SANTE RURAL DE KLANGBOLABLY</t>
  </si>
  <si>
    <t>xiCDJTvZpJn</t>
  </si>
  <si>
    <t>CENTRE DE SANTE RURAL DE KLEMEKRO</t>
  </si>
  <si>
    <t>IAAOaGQ5Vbo</t>
  </si>
  <si>
    <t>CENTRE DE SANTE RURAL DE KOARHO</t>
  </si>
  <si>
    <t>xUAqnpFpa9H</t>
  </si>
  <si>
    <t>CENTRE DE SANTE RURAL DE KOBADALLAH</t>
  </si>
  <si>
    <t>GDNBOC9XU3N</t>
  </si>
  <si>
    <t>CENTRE DE SANTE RURAL DE KODA TCHAD</t>
  </si>
  <si>
    <t>dhci3T8hV7N</t>
  </si>
  <si>
    <t>CENTRE DE SANTE RURAL DE KODIOUSSOU</t>
  </si>
  <si>
    <t>e3uTbHwBALa</t>
  </si>
  <si>
    <t>CENTRE DE SANTE RURAL DE KODJEBOUMAN</t>
  </si>
  <si>
    <t>X2Xk5F6Pfvu</t>
  </si>
  <si>
    <t>CENTRE DE SANTE RURAL DE KOFFIKRO AFFEMA</t>
  </si>
  <si>
    <t>Sl7HwIBGgP5</t>
  </si>
  <si>
    <t>CENTRE DE SANTE RURAL DE KOFFIPLE</t>
  </si>
  <si>
    <t>PQE3EZyyaPm</t>
  </si>
  <si>
    <t>CENTRE DE SANTE RURAL DE KOFFISSIOKAHA</t>
  </si>
  <si>
    <t>v68f21QgN7H</t>
  </si>
  <si>
    <t>CENTRE DE SANTE RURAL DE KOFINA</t>
  </si>
  <si>
    <t>hO1BN4Rrev7</t>
  </si>
  <si>
    <t>CENTRE DE SANTE RURAL DE KOHOUROU</t>
  </si>
  <si>
    <t>qfx4RElhTm6</t>
  </si>
  <si>
    <t>CENTRE DE SANTE RURAL DE KOINTIENKRO</t>
  </si>
  <si>
    <t>JExAtlj089v</t>
  </si>
  <si>
    <t>CENTRE DE SANTE RURAL DE KOKIALO</t>
  </si>
  <si>
    <t>zbVpL9c6Zhc</t>
  </si>
  <si>
    <t>CENTRE DE SANTE RURAL DE KOKOUN</t>
  </si>
  <si>
    <t>EKPHA1iwEOQ</t>
  </si>
  <si>
    <t>CENTRE DE SANTE RURAL DE KONA</t>
  </si>
  <si>
    <t>ocMMskjvI49</t>
  </si>
  <si>
    <t>CENTRE DE SANTE RURAL DE KONAN-LEKIKRO</t>
  </si>
  <si>
    <t>QIGve6UkVif</t>
  </si>
  <si>
    <t>CENTRE DE SANTE RURAL DE KONANDI N'DAKRO</t>
  </si>
  <si>
    <t>FpV70NC1Bqu</t>
  </si>
  <si>
    <t>CENTRE DE SANTE RURAL DE KONANKRO (S/P SAKASSOU)</t>
  </si>
  <si>
    <t>m3Yshv0NsAV</t>
  </si>
  <si>
    <t>CENTRE DE SANTE RURAL DE KONDEYAOKRO</t>
  </si>
  <si>
    <t>mvJwUYFnauJ</t>
  </si>
  <si>
    <t>CENTRE DE SANTE RURAL DE KONDROKRO DJASSANOU</t>
  </si>
  <si>
    <t>lRX7sCt0gZA</t>
  </si>
  <si>
    <t>CENTRE DE SANTE RURAL DE KONEFLA</t>
  </si>
  <si>
    <t>Gd9YhKgEwTi</t>
  </si>
  <si>
    <t>CENTRE DE SANTE RURAL DE KONGO</t>
  </si>
  <si>
    <t>AN0qzIA0Ix3</t>
  </si>
  <si>
    <t>CENTRE DE SANTE RURAL DE KONGOBO</t>
  </si>
  <si>
    <t>TEXmnz114JC</t>
  </si>
  <si>
    <t>CENTRE DE SANTE RURAL DE KONGODJAN</t>
  </si>
  <si>
    <t>oiNo5OsgM3o</t>
  </si>
  <si>
    <t>CENTRE DE SANTE RURAL DE KONGOUANOU</t>
  </si>
  <si>
    <t>MGZw30lflZR</t>
  </si>
  <si>
    <t>CENTRE DE SANTE RURAL DE KONTROU</t>
  </si>
  <si>
    <t>reLUn1F90fp</t>
  </si>
  <si>
    <t>CENTRE DE SANTE RURAL DE KORDROU</t>
  </si>
  <si>
    <t>ndK7vzkUrV6</t>
  </si>
  <si>
    <t>CENTRE DE SANTE RURAL DE KORO-OULE</t>
  </si>
  <si>
    <t>otgtTXJVdF8</t>
  </si>
  <si>
    <t>CENTRE DE SANTE RURAL DE KOROKOPLA</t>
  </si>
  <si>
    <t>mFKNcWenz9p</t>
  </si>
  <si>
    <t>CENTRE DE SANTE RURAL DE KOROUMBA</t>
  </si>
  <si>
    <t>I4jWBQ6ERg9</t>
  </si>
  <si>
    <t>CENTRE DE SANTE RURAL DE KOSSANDJI</t>
  </si>
  <si>
    <t>SrfKKj72KwG</t>
  </si>
  <si>
    <t>CENTRE DE SANTE RURAL DE KOTOKA</t>
  </si>
  <si>
    <t>YjPjZfrrjS9</t>
  </si>
  <si>
    <t>CENTRE DE SANTE RURAL DE KOTOKOSSOU</t>
  </si>
  <si>
    <t>vXO4EZ8fYzu</t>
  </si>
  <si>
    <t>CENTRE DE SANTE RURAL DE KOTOULA</t>
  </si>
  <si>
    <t>Ha1eWg0LY0Q</t>
  </si>
  <si>
    <t>CENTRE DE SANTE RURAL DE KOUA</t>
  </si>
  <si>
    <t>S68Oq2MpJof</t>
  </si>
  <si>
    <t>CENTRE DE SANTE RURAL DE KOUA-KOUASSIKRO</t>
  </si>
  <si>
    <t>nd1gFEPfCbX</t>
  </si>
  <si>
    <t>CENTRE DE SANTE RURAL DE KOUADIOKRO (S/P ARRAH)</t>
  </si>
  <si>
    <t>np2TccnmRAQ</t>
  </si>
  <si>
    <t>CENTRE DE SANTE RURAL DE KOUAKOUSSEKRO</t>
  </si>
  <si>
    <t>C0hAxRzETgE</t>
  </si>
  <si>
    <t>CENTRE DE SANTE RURAL DE KOUASSI-KONGOKRO</t>
  </si>
  <si>
    <t>CD6JHX9VTT7</t>
  </si>
  <si>
    <t>CENTRE DE SANTE RURAL DE KOUASSIBLEKRO</t>
  </si>
  <si>
    <t>ogBe23pdjpC</t>
  </si>
  <si>
    <t>CENTRE DE SANTE RURAL DE KOUASSIDOUGOU</t>
  </si>
  <si>
    <t>GTZ9fEb61Fy</t>
  </si>
  <si>
    <t>CENTRE DE SANTE RURAL DE KOUASSIKRO</t>
  </si>
  <si>
    <t>ceq3rADsQl7</t>
  </si>
  <si>
    <t>CENTRE DE SANTE RURAL DE KOUASSILILIE</t>
  </si>
  <si>
    <t>usVVMYOIXuC</t>
  </si>
  <si>
    <t>CENTRE DE SANTE RURAL DE KOUATTA</t>
  </si>
  <si>
    <t>h3Tsgg0oZsP</t>
  </si>
  <si>
    <t>CENTRE DE SANTE RURAL DE KOUEBO-DAN</t>
  </si>
  <si>
    <t>DjK87RnFuKE</t>
  </si>
  <si>
    <t>CENTRE DE SANTE RURAL DE KOUKOURANDOUMI</t>
  </si>
  <si>
    <t>Ngzh1FuW0hu</t>
  </si>
  <si>
    <t>CENTRE DE SANTE RURAL DE KOUKRO MAFELE</t>
  </si>
  <si>
    <t>kUNMCGJt7CE</t>
  </si>
  <si>
    <t>CENTRE DE SANTE RURAL DE KPAKPANOU</t>
  </si>
  <si>
    <t>df1k0uq0srN</t>
  </si>
  <si>
    <t>CENTRE DE SANTE RURAL DE KPANA-KALO</t>
  </si>
  <si>
    <t>OFw6IRgSXxI</t>
  </si>
  <si>
    <t>CENTRE DE SANTE RURAL DE KPANBANKOUAMEKRO</t>
  </si>
  <si>
    <t>zpXMBDrFDWq</t>
  </si>
  <si>
    <t>CENTRE DE SANTE RURAL DE KPANTOUOPLEU</t>
  </si>
  <si>
    <t>HxwWdCTiaRT</t>
  </si>
  <si>
    <t>CENTRE DE SANTE RURAL DE KPEBO</t>
  </si>
  <si>
    <t>NQDX4F48hLA</t>
  </si>
  <si>
    <t>CENTRE DE SANTE RURAL DE KPESSO</t>
  </si>
  <si>
    <t>WyITCq49BqH</t>
  </si>
  <si>
    <t>CENTRE DE SANTE RURAL DE KRANZADOUGOU</t>
  </si>
  <si>
    <t>dcg1Bs7IjLW</t>
  </si>
  <si>
    <t>CENTRE DE SANTE RURAL DE KREZOUKOUE</t>
  </si>
  <si>
    <t>wxOaIE2I67R</t>
  </si>
  <si>
    <t>CENTRE DE SANTE RURAL DE KRIDY</t>
  </si>
  <si>
    <t>pr1KBbaN81f</t>
  </si>
  <si>
    <t>CENTRE DE SANTE RURAL DE KRINDJABO</t>
  </si>
  <si>
    <t>pj3eIRtjo7n</t>
  </si>
  <si>
    <t>CENTRE DE SANTE RURAL DE KROFOINSOU</t>
  </si>
  <si>
    <t>bSVrD1HHT02</t>
  </si>
  <si>
    <t>CENTRE DE SANTE RURAL DE KROZIALE</t>
  </si>
  <si>
    <t>MRHM5w4naRd</t>
  </si>
  <si>
    <t>CENTRE DE SANTE RURAL DE LANDOUGOU</t>
  </si>
  <si>
    <t>riej04vvH3k</t>
  </si>
  <si>
    <t>CENTRE DE SANTE RURAL DE LANGBA</t>
  </si>
  <si>
    <t>JVFuLjGujNh</t>
  </si>
  <si>
    <t>CENTRE DE SANTE RURAL DE LARABIA</t>
  </si>
  <si>
    <t>V72RtTez2un</t>
  </si>
  <si>
    <t>CENTRE DE SANTE RURAL DE LEDJAN V14</t>
  </si>
  <si>
    <t>UslAEwPe2hG</t>
  </si>
  <si>
    <t>CENTRE DE SANTE RURAL DE LEKIKRO</t>
  </si>
  <si>
    <t>SvHvHUyPeY4</t>
  </si>
  <si>
    <t>CENTRE DE SANTE RURAL DE LENGUEZAN</t>
  </si>
  <si>
    <t>yRZjINIhxv1</t>
  </si>
  <si>
    <t>CENTRE DE SANTE RURAL DE LIGALEU 1</t>
  </si>
  <si>
    <t>hJzmZ7jH0Ss</t>
  </si>
  <si>
    <t>CENTRE DE SANTE RURAL DE LINGOHO</t>
  </si>
  <si>
    <t>XNtgwQMAgQA</t>
  </si>
  <si>
    <t>CENTRE DE SANTE RURAL DE LOBOGROU</t>
  </si>
  <si>
    <t>CUhcOuv5HtP</t>
  </si>
  <si>
    <t>CENTRE DE SANTE RURAL DE LOUGBONOU</t>
  </si>
  <si>
    <t>qSTnK0YLYef</t>
  </si>
  <si>
    <t>CENTRE DE SANTE RURAL DE M'BERIE</t>
  </si>
  <si>
    <t>dUpmkUA0j1G</t>
  </si>
  <si>
    <t>CENTRE DE SANTE RURAL DE M'BONOUA</t>
  </si>
  <si>
    <t>XGnvMRgW3fm</t>
  </si>
  <si>
    <t>CENTRE DE SANTE RURAL DE M'BRAGO 1 DE ANYAMA</t>
  </si>
  <si>
    <t>NjIfmLBaoqD</t>
  </si>
  <si>
    <t>CENTRE DE SANTE RURAL DE M'BROU</t>
  </si>
  <si>
    <t>vUsDfm3fCfm</t>
  </si>
  <si>
    <t>CENTRE DE SANTE RURAL DE M'LAN KOUASSIKRO</t>
  </si>
  <si>
    <t>OiXA5lULCcN</t>
  </si>
  <si>
    <t>CENTRE DE SANTE RURAL DE M'PODY</t>
  </si>
  <si>
    <t>OyLE0TJL1dh</t>
  </si>
  <si>
    <t>CENTRE DE SANTE RURAL DE M'POSSA</t>
  </si>
  <si>
    <t>SNj2mu7kHTS</t>
  </si>
  <si>
    <t>CENTRE DE SANTE RURAL DE MAHALE</t>
  </si>
  <si>
    <t>rQ27i8RKBiX</t>
  </si>
  <si>
    <t>CENTRE DE SANTE RURAL DE MAHOUNOU-AKOUE</t>
  </si>
  <si>
    <t>O7DGZY6HKji</t>
  </si>
  <si>
    <t>CENTRE DE SANTE RURAL DE MAHOUREBOUA</t>
  </si>
  <si>
    <t>g8bqBUCtfRH</t>
  </si>
  <si>
    <t>CENTRE DE SANTE RURAL DE MALAMALAKRO</t>
  </si>
  <si>
    <t>xf97HhO2dfO</t>
  </si>
  <si>
    <t>CENTRE DE SANTE RURAL DE MANADOUN</t>
  </si>
  <si>
    <t>CgGW1bjxQaK</t>
  </si>
  <si>
    <t>CENTRE DE SANTE RURAL DE MANANBRI</t>
  </si>
  <si>
    <t>TqeZscrecbk</t>
  </si>
  <si>
    <t>CENTRE DE SANTE RURAL DE MELEKOUKRO</t>
  </si>
  <si>
    <t>V2r9Umd8tUS</t>
  </si>
  <si>
    <t>CENTRE DE SANTE RURAL DE MESSOUKRO</t>
  </si>
  <si>
    <t>g83FgbeGZvx</t>
  </si>
  <si>
    <t>CENTRE DE SANTE RURAL DE MIGNORE</t>
  </si>
  <si>
    <t>WGksolpAgzz</t>
  </si>
  <si>
    <t>CENTRE DE SANTE RURAL DE MINFLA</t>
  </si>
  <si>
    <t>gUhTntp9nqh</t>
  </si>
  <si>
    <t>CENTRE DE SANTE RURAL DE MOAMBASSO</t>
  </si>
  <si>
    <t>hD7EBTLoxS5</t>
  </si>
  <si>
    <t>CENTRE DE SANTE RURAL DE MOHOUA</t>
  </si>
  <si>
    <t>RbmS8bvVGjy</t>
  </si>
  <si>
    <t>CENTRE DE SANTE RURAL DE MONA 1 ET 2</t>
  </si>
  <si>
    <t>qmKH2TBAQjz</t>
  </si>
  <si>
    <t>CENTRE DE SANTE RURAL DE MONGA</t>
  </si>
  <si>
    <t>hRJ8osOh1ep</t>
  </si>
  <si>
    <t>CENTRE DE SANTE RURAL DE MONOKO-ZOHI</t>
  </si>
  <si>
    <t>tgOA6YMX6Yp</t>
  </si>
  <si>
    <t>CENTRE DE SANTE RURAL DE MOPODJI</t>
  </si>
  <si>
    <t>jPwNu0eroh8</t>
  </si>
  <si>
    <t>CENTRE DE SANTE RURAL DE MOUYASSUE</t>
  </si>
  <si>
    <t>dOkRtGyZKTc</t>
  </si>
  <si>
    <t>CENTRE DE SANTE RURAL DE N'DA AKISSIKRO</t>
  </si>
  <si>
    <t>KtGW2vTjUXh</t>
  </si>
  <si>
    <t>CENTRE DE SANTE RURAL DE N'DAYAKRO</t>
  </si>
  <si>
    <t>ywbQTnTWKo3</t>
  </si>
  <si>
    <t>CENTRE DE SANTE RURAL DE N'DOUKAHAKRO</t>
  </si>
  <si>
    <t>C2BokzqY4B1</t>
  </si>
  <si>
    <t>CENTRE DE SANTE RURAL DE N'DRIKRO</t>
  </si>
  <si>
    <t>p394gyykX3f</t>
  </si>
  <si>
    <t>CENTRE DE SANTE RURAL DE N'GANGORO A&lt;95&gt;&lt;C0&gt;_TOU</t>
  </si>
  <si>
    <t>BJlKJlDpsVM</t>
  </si>
  <si>
    <t>CENTRE DE SANTE RURAL DE N'GANON</t>
  </si>
  <si>
    <t>F0NxUsAX8gJ</t>
  </si>
  <si>
    <t>CENTRE DE SANTE RURAL DE N'GOLOBLASSO</t>
  </si>
  <si>
    <t>bhtdCYsNi9j</t>
  </si>
  <si>
    <t>CENTRE DE SANTE RURAL DE N'GRA</t>
  </si>
  <si>
    <t>Kehg5mV3reD</t>
  </si>
  <si>
    <t>CENTRE DE SANTE RURAL DE N'GUIEME</t>
  </si>
  <si>
    <t>qe36P2AjHLr</t>
  </si>
  <si>
    <t>CENTRE DE SANTE RURAL DE N'GUINOU</t>
  </si>
  <si>
    <t>CMZO6wzQLuh</t>
  </si>
  <si>
    <t>CENTRE DE SANTE RURAL DE N'GUYAKRO</t>
  </si>
  <si>
    <t>wPiDQGT4EBr</t>
  </si>
  <si>
    <t>CENTRE DE SANTE RURAL DE N'KOUPE</t>
  </si>
  <si>
    <t>lQBnAco2Fb8</t>
  </si>
  <si>
    <t>CENTRE DE SANTE RURAL DE N'ZIKPLI-SESSEKRO</t>
  </si>
  <si>
    <t>VwLeoC49BcL</t>
  </si>
  <si>
    <t>CENTRE DE SANTE RURAL DE N'ZIKRO</t>
  </si>
  <si>
    <t>uLG7U88e0zk</t>
  </si>
  <si>
    <t>CENTRE DE SANTE RURAL DE N'ZUEKOKORE</t>
  </si>
  <si>
    <t>eciTu0gBMnk</t>
  </si>
  <si>
    <t>CENTRE DE SANTE RURAL DE NAFOUNGOLO</t>
  </si>
  <si>
    <t>WabTIJEqQg7</t>
  </si>
  <si>
    <t>CENTRE DE SANTE RURAL DE NAKARA</t>
  </si>
  <si>
    <t>KBi8YGvKv4f</t>
  </si>
  <si>
    <t>CENTRE DE SANTE RURAL DE NALOGO</t>
  </si>
  <si>
    <t>ug3KkfZxVMw</t>
  </si>
  <si>
    <t>CENTRE DE SANTE RURAL DE NANGASSEREGUE</t>
  </si>
  <si>
    <t>Sw447HPgSMj</t>
  </si>
  <si>
    <t>CENTRE DE SANTE RURAL DE NANGREKRO</t>
  </si>
  <si>
    <t>aP2QUGQA4Y8</t>
  </si>
  <si>
    <t>CENTRE DE SANTE RURAL DE NASSALILIE</t>
  </si>
  <si>
    <t>S3DcK2zf8Rp</t>
  </si>
  <si>
    <t>CENTRE DE SANTE RURAL DE NEOULEFLA</t>
  </si>
  <si>
    <t>UNSxldZLxnl</t>
  </si>
  <si>
    <t>CENTRE DE SANTE RURAL DE NEZOBLY</t>
  </si>
  <si>
    <t>fgIBFLOnaLY</t>
  </si>
  <si>
    <t>CENTRE DE SANTE RURAL DE NGOLODOUGOU</t>
  </si>
  <si>
    <t>qY9oyGbx6P3</t>
  </si>
  <si>
    <t>CENTRE DE SANTE RURAL DE NIAMBLY</t>
  </si>
  <si>
    <t>TG6rs7SGi7R</t>
  </si>
  <si>
    <t>CENTRE DE SANTE RURAL DE NIAMBRUN</t>
  </si>
  <si>
    <t>LY0hxfpWatT</t>
  </si>
  <si>
    <t>CENTRE DE SANTE RURAL DE NIAMIENLESSA</t>
  </si>
  <si>
    <t>XVTbCaDjwHg</t>
  </si>
  <si>
    <t>CENTRE DE SANTE RURAL DE NIANKABI</t>
  </si>
  <si>
    <t>t9cSmfOQq7u</t>
  </si>
  <si>
    <t>CENTRE DE SANTE RURAL DE NIDROU (S/P BAGOHOUO)</t>
  </si>
  <si>
    <t>TViMIbM8Urd</t>
  </si>
  <si>
    <t>CENTRE DE SANTE RURAL DE NIEDIEKAHA</t>
  </si>
  <si>
    <t>nCvARkQUGmD</t>
  </si>
  <si>
    <t>CENTRE DE SANTE RURAL DE NIEMPURGUE</t>
  </si>
  <si>
    <t>aQMiFEhSUPw</t>
  </si>
  <si>
    <t>CENTRE DE SANTE RURAL DE NIGUI-NANOU</t>
  </si>
  <si>
    <t>Vor901kxKb8</t>
  </si>
  <si>
    <t>CENTRE DE SANTE RURAL DE NIKOLO</t>
  </si>
  <si>
    <t>OekXIP1hiua</t>
  </si>
  <si>
    <t>CENTRE DE SANTE RURAL DE NIOKOSSO</t>
  </si>
  <si>
    <t>LTws5e0tRfy</t>
  </si>
  <si>
    <t>CENTRE DE SANTE RURAL DE NIOUBOUA</t>
  </si>
  <si>
    <t>W9AB51FYQMd</t>
  </si>
  <si>
    <t>CENTRE DE SANTE RURAL DE NIZAHON</t>
  </si>
  <si>
    <t>lAtzs0GbO0N</t>
  </si>
  <si>
    <t>CENTRE DE SANTE RURAL DE ODIAYE</t>
  </si>
  <si>
    <t>JRMqFPayYcq</t>
  </si>
  <si>
    <t>CENTRE DE SANTE RURAL DE ODOGUIE</t>
  </si>
  <si>
    <t>SqO1FL9m7l4</t>
  </si>
  <si>
    <t>CENTRE DE SANTE RURAL DE OKROUMOUDOU</t>
  </si>
  <si>
    <t>jI05iyxyHKm</t>
  </si>
  <si>
    <t>CENTRE DE SANTE RURAL DE ONO SALCI</t>
  </si>
  <si>
    <t>uXt6zHMgeWR</t>
  </si>
  <si>
    <t>CENTRE DE SANTE RURAL DE OTOPE 1</t>
  </si>
  <si>
    <t>UAEzKMCa1Ok</t>
  </si>
  <si>
    <t>CENTRE DE SANTE RURAL DE OUANZANOU</t>
  </si>
  <si>
    <t>Kiw0gtjZYcf</t>
  </si>
  <si>
    <t>CENTRE DE SANTE RURAL DE OUATTARADOUGOU (S/P GBAPLEU)</t>
  </si>
  <si>
    <t>gV0mriLk5fH</t>
  </si>
  <si>
    <t>CENTRE DE SANTE RURAL DE OUEDALLAH</t>
  </si>
  <si>
    <t>ko0BGIWXq7R</t>
  </si>
  <si>
    <t>CENTRE DE SANTE RURAL DE OUELLI</t>
  </si>
  <si>
    <t>LQ8ww25z55B</t>
  </si>
  <si>
    <t>CENTRE DE SANTE RURAL DE OURENE 2</t>
  </si>
  <si>
    <t>oOjCSza1zTJ</t>
  </si>
  <si>
    <t>CENTRE DE SANTE RURAL DE OUYATOUO</t>
  </si>
  <si>
    <t>NFKYyLLZu25</t>
  </si>
  <si>
    <t>CENTRE DE SANTE RURAL DE PADIEGNAN</t>
  </si>
  <si>
    <t>fHRI6MKUyxM</t>
  </si>
  <si>
    <t>CENTRE DE SANTE RURAL DE PAHOUBLY</t>
  </si>
  <si>
    <t>l4So3QliFFG</t>
  </si>
  <si>
    <t>CENTRE DE SANTE RURAL DE PANIGOKRO</t>
  </si>
  <si>
    <t>lwa0hqgKftx</t>
  </si>
  <si>
    <t>CENTRE DE SANTE RURAL DE PAPARA</t>
  </si>
  <si>
    <t>ECVkofZdnZM</t>
  </si>
  <si>
    <t>CENTRE DE SANTE RURAL DE PETENOU</t>
  </si>
  <si>
    <t>dbTyQPYtHYb</t>
  </si>
  <si>
    <t>CENTRE DE SANTE RURAL DE PETIONARA</t>
  </si>
  <si>
    <t>vab6ZdMGiXl</t>
  </si>
  <si>
    <t>CENTRE DE SANTE RURAL DE PETIT BADIEN</t>
  </si>
  <si>
    <t>re8XRxc0vzg</t>
  </si>
  <si>
    <t>CENTRE DE SANTE RURAL DE PETIT DUEKOUE</t>
  </si>
  <si>
    <t>b3T6lVPJf9J</t>
  </si>
  <si>
    <t>CENTRE DE SANTE RURAL DE PETIT GOA 1</t>
  </si>
  <si>
    <t>RUT1OPP2aKC</t>
  </si>
  <si>
    <t>CENTRE DE SANTE RURAL DE PETIT GUIGLO(DIST. BLOLEQUIN)</t>
  </si>
  <si>
    <t>ZTPrRzuuGPx</t>
  </si>
  <si>
    <t>CENTRE DE SANTE RURAL DE PETIT-GUIGLO</t>
  </si>
  <si>
    <t>ItPuAltRhYA</t>
  </si>
  <si>
    <t>CENTRE DE SANTE RURAL DE PIANDROU</t>
  </si>
  <si>
    <t>G13v3NnhQLs</t>
  </si>
  <si>
    <t>CENTRE DE SANTE RURAL DE PINHOU</t>
  </si>
  <si>
    <t>bK9olRZ01Av</t>
  </si>
  <si>
    <t>CENTRE DE SANTE RURAL DE PITIENGOMON</t>
  </si>
  <si>
    <t>Ay1KL6UUt2S</t>
  </si>
  <si>
    <t>CENTRE DE SANTE RURAL DE PLIBO</t>
  </si>
  <si>
    <t>ZEgE9lDTRzU</t>
  </si>
  <si>
    <t>CENTRE DE SANTE RURAL DE PONAN OUINLO</t>
  </si>
  <si>
    <t>AUw6IjGQJdd</t>
  </si>
  <si>
    <t>CENTRE DE SANTE RURAL DE PONAN VAHI</t>
  </si>
  <si>
    <t>rBOdrX2w8xT</t>
  </si>
  <si>
    <t>CENTRE DE SANTE RURAL DE POTOSSOU</t>
  </si>
  <si>
    <t>UfAO53dm0vg</t>
  </si>
  <si>
    <t>CENTRE DE SANTE RURAL DE POUMBLY</t>
  </si>
  <si>
    <t>BwWYUqV3C5U</t>
  </si>
  <si>
    <t>CENTRE DE SANTE RURAL DE PRANOUAN</t>
  </si>
  <si>
    <t>jWplfFV60eV</t>
  </si>
  <si>
    <t>CENTRE DE SANTE RURAL DE RANCH MARAHOUE</t>
  </si>
  <si>
    <t>RglgwJwgyoS</t>
  </si>
  <si>
    <t>CENTRE DE SANTE RURAL DE RAVIART</t>
  </si>
  <si>
    <t>TSwLn5e7hcF</t>
  </si>
  <si>
    <t>CENTRE DE SANTE RURAL DE SABOUDOUGOU</t>
  </si>
  <si>
    <t>o68mpU4u4IJ</t>
  </si>
  <si>
    <t>CENTRE DE SANTE RURAL DE SAHEBO (S/P LANGUIBONOU)</t>
  </si>
  <si>
    <t>CMX79fepGXj</t>
  </si>
  <si>
    <t>CENTRE DE SANTE RURAL DE SAHEBO (S/P M'BAHIAKRO)</t>
  </si>
  <si>
    <t>mvq4WkCWCMu</t>
  </si>
  <si>
    <t>CENTRE DE SANTE RURAL DE SAHIBLY</t>
  </si>
  <si>
    <t>WPSMMrljFzT</t>
  </si>
  <si>
    <t>CENTRE DE SANTE RURAL DE SAHUYE</t>
  </si>
  <si>
    <t>JulGqsYWouX</t>
  </si>
  <si>
    <t>CENTRE DE SANTE RURAL DE SAKASSOU (DIST. TOUMODI)</t>
  </si>
  <si>
    <t>ewuhsrumaFO</t>
  </si>
  <si>
    <t>CENTRE DE SANTE RURAL DE SAKRE</t>
  </si>
  <si>
    <t>H3wILsZg5G5</t>
  </si>
  <si>
    <t>CENTRE DE SANTE RURAL DE SAMANGO</t>
  </si>
  <si>
    <t>jNUhEEJMEHi</t>
  </si>
  <si>
    <t>CENTRE DE SANTE RURAL DE SAMO</t>
  </si>
  <si>
    <t>bt0TS8bIGqc</t>
  </si>
  <si>
    <t>CENTRE DE SANTE RURAL DE SAN</t>
  </si>
  <si>
    <t>bfOIh9QZqlt</t>
  </si>
  <si>
    <t>CENTRE DE SANTE RURAL DE SANANFEREDOUGOU</t>
  </si>
  <si>
    <t>dNTgSZdA9Yv</t>
  </si>
  <si>
    <t>CENTRE DE SANTE RURAL DE SANDOUGOU SOBA</t>
  </si>
  <si>
    <t>UTw3462F5aN</t>
  </si>
  <si>
    <t>CENTRE DE SANTE RURAL DE SANHOUNKRO</t>
  </si>
  <si>
    <t>w2rr2KHNNLV</t>
  </si>
  <si>
    <t>CENTRE DE SANTE RURAL DE SANTA (S/P KOONAN)</t>
  </si>
  <si>
    <t>hqZUY3nXnq7</t>
  </si>
  <si>
    <t>CENTRE DE SANTE RURAL DE SAOUNDI</t>
  </si>
  <si>
    <t>If8jT69Qiea</t>
  </si>
  <si>
    <t>CENTRE DE SANTE RURAL DE SAYKRO</t>
  </si>
  <si>
    <t>OACUwIN1WIw</t>
  </si>
  <si>
    <t>CENTRE DE SANTE RURAL DE SEBEDOUFLA</t>
  </si>
  <si>
    <t>b89C87EeWMu</t>
  </si>
  <si>
    <t>CENTRE DE SANTE RURAL DE SEPIKAHA</t>
  </si>
  <si>
    <t>t0zu85mGXhO</t>
  </si>
  <si>
    <t>CENTRE DE SANTE RURAL DE SERIA</t>
  </si>
  <si>
    <t>huWxdqFtj8o</t>
  </si>
  <si>
    <t>CENTRE DE SANTE RURAL DE SIAKAKRO</t>
  </si>
  <si>
    <t>AbXsDQLQW9Q</t>
  </si>
  <si>
    <t>CENTRE DE SANTE RURAL DE SIERIBA</t>
  </si>
  <si>
    <t>qH0NaX8VPlC</t>
  </si>
  <si>
    <t>CENTRE DE SANTE RURAL DE SINGOUIN</t>
  </si>
  <si>
    <t>fbhFuClRccN</t>
  </si>
  <si>
    <t>CENTRE DE SANTE RURAL DE SINGOUINE</t>
  </si>
  <si>
    <t>Y5uzWL9ONi5</t>
  </si>
  <si>
    <t>CENTRE DE SANTE RURAL DE SINGROBO</t>
  </si>
  <si>
    <t>VDlGRWcE0qU</t>
  </si>
  <si>
    <t>CENTRE DE SANTE RURAL DE SIRANA</t>
  </si>
  <si>
    <t>tChO5QjMKfH</t>
  </si>
  <si>
    <t>CENTRE DE SANTE RURAL DE SIRHIO</t>
  </si>
  <si>
    <t>KkoIP86ZuFD</t>
  </si>
  <si>
    <t>CENTRE DE SANTE RURAL DE SITIOLO</t>
  </si>
  <si>
    <t>xaOhq5Q4DJ8</t>
  </si>
  <si>
    <t>CENTRE DE SANTE RURAL DE SOAKPE-DOUEDY</t>
  </si>
  <si>
    <t>vCO69cpw0dz</t>
  </si>
  <si>
    <t>CENTRE DE SANTE RURAL DE SOAPLEU-DAZERE</t>
  </si>
  <si>
    <t>z0ePJ7qQFRW</t>
  </si>
  <si>
    <t>CENTRE DE SANTE RURAL DE SOBA BANANDJE</t>
  </si>
  <si>
    <t>uqCPq8hJJgC</t>
  </si>
  <si>
    <t>CENTRE DE SANTE RURAL DE SOHOUPLEU</t>
  </si>
  <si>
    <t>rkg256F9uc7</t>
  </si>
  <si>
    <t>CENTRE DE SANTE RURAL DE SOKALA-SOBARA</t>
  </si>
  <si>
    <t>ldH8AdcD64v</t>
  </si>
  <si>
    <t>CENTRE DE SANTE RURAL DE SOKOBO</t>
  </si>
  <si>
    <t>bXp0O0bnfbl</t>
  </si>
  <si>
    <t>CENTRE DE SANTE RURAL DE SOKORODOUGOU</t>
  </si>
  <si>
    <t>SicPk8nqHWX</t>
  </si>
  <si>
    <t>CENTRE DE SANTE RURAL DE SOKOURABA FOLO</t>
  </si>
  <si>
    <t>TYZ5kXoA6w6</t>
  </si>
  <si>
    <t>CENTRE DE SANTE RURAL DE SOKOURALA MAHOU</t>
  </si>
  <si>
    <t>gsA47AFAvye</t>
  </si>
  <si>
    <t>CENTRE DE SANTE RURAL DE SONDO (M'BAHIA YAOKRO)</t>
  </si>
  <si>
    <t>yq7gT8dks8Q</t>
  </si>
  <si>
    <t>CENTRE DE SANTE RURAL DE SONGAN</t>
  </si>
  <si>
    <t>D62kRh4wy1G</t>
  </si>
  <si>
    <t>CENTRE DE SANTE RURAL DE SOUAFOUE DJANHAN</t>
  </si>
  <si>
    <t>geXilM614eO</t>
  </si>
  <si>
    <t>CENTRE DE SANTE RURAL DE SOUEBLY-MAYEBLY</t>
  </si>
  <si>
    <t>njsbl6z69fb</t>
  </si>
  <si>
    <t>CENTRE DE SANTE RURAL DE TACOURABLY</t>
  </si>
  <si>
    <t>hGMZFbEmD2o</t>
  </si>
  <si>
    <t>CENTRE DE SANTE RURAL DE TAGNAKRO</t>
  </si>
  <si>
    <t>LgmrXUM0eGS</t>
  </si>
  <si>
    <t>CENTRE DE SANTE RURAL DE TAGOURA</t>
  </si>
  <si>
    <t>bLlq8sySBO0</t>
  </si>
  <si>
    <t>CENTRE DE SANTE RURAL DE TAHANSO</t>
  </si>
  <si>
    <t>nhtNIP1kcGQ</t>
  </si>
  <si>
    <t>CENTRE DE SANTE RURAL DE TAKIKRO (S/P ANOUMABA)</t>
  </si>
  <si>
    <t>aq1lFLbixFO</t>
  </si>
  <si>
    <t>CENTRE DE SANTE RURAL DE TAKRA-ADIEKRO</t>
  </si>
  <si>
    <t>aw6MX950Tl2</t>
  </si>
  <si>
    <t>CENTRE DE SANTE RURAL DE TANGOUMASSOU</t>
  </si>
  <si>
    <t>UtfcjDvMg4M</t>
  </si>
  <si>
    <t>CENTRE DE SANTE RURAL DE TCHEKOU</t>
  </si>
  <si>
    <t>YtdbaiIBUkB</t>
  </si>
  <si>
    <t>CENTRE DE SANTE RURAL DE TEGUELA</t>
  </si>
  <si>
    <t>t0FaE5BjW4L</t>
  </si>
  <si>
    <t>CENTRE DE SANTE RURAL DE TENEFERO</t>
  </si>
  <si>
    <t>Ln0ualzNov6</t>
  </si>
  <si>
    <t>CENTRE DE SANTE RURAL DE TIAWE</t>
  </si>
  <si>
    <t>oBC60OQ02s0</t>
  </si>
  <si>
    <t>CENTRE DE SANTE RURAL DE TIEMASSOBA</t>
  </si>
  <si>
    <t>KwksPMnKyTD</t>
  </si>
  <si>
    <t>CENTRE DE SANTE RURAL DE TIENKO (S/P TOUBA)</t>
  </si>
  <si>
    <t>ok2R0VTYRQN</t>
  </si>
  <si>
    <t>CENTRE DE SANTE RURAL DE TIENY-SEABLY</t>
  </si>
  <si>
    <t>hXtJevBQz5v</t>
  </si>
  <si>
    <t>CENTRE DE SANTE RURAL DE TIEOULE-OULA</t>
  </si>
  <si>
    <t>t5paJqHahYs</t>
  </si>
  <si>
    <t>CENTRE DE SANTE RURAL DE TIEVOPLEU</t>
  </si>
  <si>
    <t>RhZ3wTnDMzf</t>
  </si>
  <si>
    <t>CENTRE DE SANTE RURAL DE TINHOU</t>
  </si>
  <si>
    <t>LnkWwOhau6v</t>
  </si>
  <si>
    <t>CENTRE DE SANTE RURAL DE TIOKO</t>
  </si>
  <si>
    <t>ZuhEbQAsb2f</t>
  </si>
  <si>
    <t>CENTRE DE SANTE RURAL DE TOA ZEO</t>
  </si>
  <si>
    <t>dx5JVtRqtQH</t>
  </si>
  <si>
    <t>CENTRE DE SANTE RURAL DE TOLIESSO</t>
  </si>
  <si>
    <t>beLeVY9rodz</t>
  </si>
  <si>
    <t>CENTRE DE SANTE RURAL DE TOMEPLEU</t>
  </si>
  <si>
    <t>tM9gaQo0woU</t>
  </si>
  <si>
    <t>CENTRE DE SANTE RURAL DE TOTODOUGOU</t>
  </si>
  <si>
    <t>IcxyrWGJ7p0</t>
  </si>
  <si>
    <t>CENTRE DE SANTE RURAL DE TOUAGUI 1</t>
  </si>
  <si>
    <t>C1szOzNsHNp</t>
  </si>
  <si>
    <t>CENTRE DE SANTE RURAL DE TOUANDROU GBEAN</t>
  </si>
  <si>
    <t>tPfSMXxoOQe</t>
  </si>
  <si>
    <t>CENTRE DE SANTE RURAL DE TOUANDROU-BEOUE2</t>
  </si>
  <si>
    <t>VGxP4j37snn</t>
  </si>
  <si>
    <t>CENTRE DE SANTE RURAL DE TOUBALO</t>
  </si>
  <si>
    <t>pw89nRq3FMH</t>
  </si>
  <si>
    <t>CENTRE DE SANTE RURAL DE TOUMANGUIE VILLAGE</t>
  </si>
  <si>
    <t>PhB9MnZvlzB</t>
  </si>
  <si>
    <t>CENTRE DE SANTE RURAL DE TOURO</t>
  </si>
  <si>
    <t>QWWqlNUxaAY</t>
  </si>
  <si>
    <t>CENTRE DE SANTE RURAL DE TOYEBLY</t>
  </si>
  <si>
    <t>E3Pwo1OUObJ</t>
  </si>
  <si>
    <t>CENTRE DE SANTE RURAL DE TRAFLA-GOTRON</t>
  </si>
  <si>
    <t>dwjOBEJGAEL</t>
  </si>
  <si>
    <t>CENTRE DE SANTE RURAL DE TRAWLINKRO</t>
  </si>
  <si>
    <t>vt4NLiVDhwK</t>
  </si>
  <si>
    <t>CENTRE DE SANTE RURAL DE TRIANIKRO</t>
  </si>
  <si>
    <t>elGBTfI3Mc7</t>
  </si>
  <si>
    <t>CENTRE DE SANTE RURAL DE TRINLE-DEAPLEU</t>
  </si>
  <si>
    <t>Lzjyg7T6JtM</t>
  </si>
  <si>
    <t>CENTRE DE SANTE RURAL DE TROKPADROU</t>
  </si>
  <si>
    <t>GcxlTYysFOG</t>
  </si>
  <si>
    <t>CENTRE DE SANTE RURAL DE VAOU</t>
  </si>
  <si>
    <t>eeLnLiuqbUU</t>
  </si>
  <si>
    <t>CENTRE DE SANTE RURAL DE VITRE I</t>
  </si>
  <si>
    <t>J7s3R6ue908</t>
  </si>
  <si>
    <t>CENTRE DE SANTE RURAL DE VITRE II</t>
  </si>
  <si>
    <t>ZZNGHKsEnji</t>
  </si>
  <si>
    <t>CENTRE DE SANTE RURAL DE WAHIRE</t>
  </si>
  <si>
    <t>xGgTfuEEnwW</t>
  </si>
  <si>
    <t>CENTRE DE SANTE RURAL DE WALI-KOLIKORO</t>
  </si>
  <si>
    <t>U3hFIqZjhWg</t>
  </si>
  <si>
    <t>CENTRE DE SANTE RURAL DE WENDENE</t>
  </si>
  <si>
    <t>pR9ZUWBzm9M</t>
  </si>
  <si>
    <t>CENTRE DE SANTE RURAL DE YAAKRO</t>
  </si>
  <si>
    <t>lAfjYG7WN1t</t>
  </si>
  <si>
    <t>CENTRE DE SANTE RURAL DE YADIBIKRO</t>
  </si>
  <si>
    <t>QsC2x4rTqp1</t>
  </si>
  <si>
    <t>CENTRE DE SANTE RURAL DE YADOULE</t>
  </si>
  <si>
    <t>v1g06HIWsqw</t>
  </si>
  <si>
    <t>CENTRE DE SANTE RURAL DE YAKASSE-COMOE</t>
  </si>
  <si>
    <t>MhguT202iR6</t>
  </si>
  <si>
    <t>CENTRE DE SANTE RURAL DE YAOBOU</t>
  </si>
  <si>
    <t>EpSfgPy2py1</t>
  </si>
  <si>
    <t>CENTRE DE SANTE RURAL DE YAOSSEDOUGOU</t>
  </si>
  <si>
    <t>JuW05lsfX3J</t>
  </si>
  <si>
    <t>CENTRE DE SANTE RURAL DE YAOU (S/P BONOUA)</t>
  </si>
  <si>
    <t>BJPfDz6nYtC</t>
  </si>
  <si>
    <t>CENTRE DE SANTE RURAL DE YELLEU</t>
  </si>
  <si>
    <t>jecHQslO75q</t>
  </si>
  <si>
    <t>CENTRE DE SANTE RURAL DE YERETIELLE</t>
  </si>
  <si>
    <t>Jh9s0jjQdwd</t>
  </si>
  <si>
    <t>CENTRE DE SANTE RURAL DE YOHO</t>
  </si>
  <si>
    <t>AHTlFoif71K</t>
  </si>
  <si>
    <t>CENTRE DE SANTE RURAL DE YOLEU</t>
  </si>
  <si>
    <t>ERBfHOP7BxC</t>
  </si>
  <si>
    <t>CENTRE DE SANTE RURAL DE YOUREDOUFLA</t>
  </si>
  <si>
    <t>R8wwRlQzTl4</t>
  </si>
  <si>
    <t>CENTRE DE SANTE RURAL DE YROUZON</t>
  </si>
  <si>
    <t>w8YIpWnrFOK</t>
  </si>
  <si>
    <t>CENTRE DE SANTE RURAL DE ZAGOUE</t>
  </si>
  <si>
    <t>smOJzEq1Dcu</t>
  </si>
  <si>
    <t>CENTRE DE SANTE RURAL DE ZAGUINASSO</t>
  </si>
  <si>
    <t>bKz5b7E0bZ2</t>
  </si>
  <si>
    <t>CENTRE DE SANTE RURAL DE ZEALE</t>
  </si>
  <si>
    <t>HBFiQEG0iVn</t>
  </si>
  <si>
    <t>CENTRE DE SANTE RURAL DE ZEGBAN</t>
  </si>
  <si>
    <t>oj2uZFM3VLY</t>
  </si>
  <si>
    <t>CENTRE DE SANTE RURAL DE ZEGBAO</t>
  </si>
  <si>
    <t>A74IsrI7sQA</t>
  </si>
  <si>
    <t>CENTRE DE SANTE RURAL DE ZEGUETIELA</t>
  </si>
  <si>
    <t>Ere6Xib8lIc</t>
  </si>
  <si>
    <t>CENTRE DE SANTE RURAL DE ZEPREGUHE</t>
  </si>
  <si>
    <t>hlYfDjLJmQd</t>
  </si>
  <si>
    <t>CENTRE DE SANTE RURAL DE ZEREGBO</t>
  </si>
  <si>
    <t>OtgRMHco6mr</t>
  </si>
  <si>
    <t>CENTRE DE SANTE RURAL DE ZIKI DIES</t>
  </si>
  <si>
    <t>kV3XMuRZbzi</t>
  </si>
  <si>
    <t>CENTRE DE SANTE RURAL DE ZIOGOUINE</t>
  </si>
  <si>
    <t>FwCvc6bgPzA</t>
  </si>
  <si>
    <t>CENTRE DE SANTE RURAL DE ZIOMBLY</t>
  </si>
  <si>
    <t>yQuKwmigU3y</t>
  </si>
  <si>
    <t>CENTRE DE SANTE RURAL DE ZIONDROU ZIBO</t>
  </si>
  <si>
    <t>vUiljaDzWQV</t>
  </si>
  <si>
    <t>CENTRE DE SANTE RURAL DE ZONNEU</t>
  </si>
  <si>
    <t>WLYaXSmRXTb</t>
  </si>
  <si>
    <t>CENTRE DE SANTE RURAL DE ZOUAN</t>
  </si>
  <si>
    <t>r4oF6rs7KOp</t>
  </si>
  <si>
    <t>CENTRE DE SANTE RURAL DE ZOUATTA 2</t>
  </si>
  <si>
    <t>TsKMwjCBjbR</t>
  </si>
  <si>
    <t>CENTRE DE SANTE RURAL DE ZOUHOUNOU</t>
  </si>
  <si>
    <t>BnEwHRUuNnS</t>
  </si>
  <si>
    <t>CENTRE DE SANTE RURAL DE ZOUPLEU</t>
  </si>
  <si>
    <t>VaT03sBcwPc</t>
  </si>
  <si>
    <t>CENTRE DE SANTE RURAL DE ZOUTOUO-DARRA</t>
  </si>
  <si>
    <t>ZiUFz2VzKwf</t>
  </si>
  <si>
    <t>CENTRE DE SANTE RURAL DE ZRALUO</t>
  </si>
  <si>
    <t>X07GzzEcaVm</t>
  </si>
  <si>
    <t>CENTRE DE SANTE RURAL DE ZRO</t>
  </si>
  <si>
    <t>ib9GzcUhrZD</t>
  </si>
  <si>
    <t>CENTRE DE SANTE RURAL KLAON DE TOULEUPLEU</t>
  </si>
  <si>
    <t>izs1Z2yppYJ</t>
  </si>
  <si>
    <t>CENTRE DE SANTE RURAL MAC DE TIASSALE</t>
  </si>
  <si>
    <t>f3PJ9kGy5OW</t>
  </si>
  <si>
    <t>CENTRE DE SANTE RURAL OUA DE DOUELEU</t>
  </si>
  <si>
    <t>YWRuS0I3VRr</t>
  </si>
  <si>
    <t>CENTRE DE SANTE RURAL PEKANHOUEBLY DE TOULEUPLEU</t>
  </si>
  <si>
    <t>VARlx6wOD1a</t>
  </si>
  <si>
    <t>CENTRE DE SANTE RURAL PIEBLY 1 DE KOUIBLY</t>
  </si>
  <si>
    <t>ggP79kZjBmF</t>
  </si>
  <si>
    <t>CENTRE DE SANTE RURAL SAVANE DE DABOU</t>
  </si>
  <si>
    <t>V9fE1W0X0O8</t>
  </si>
  <si>
    <t>yDwY9c8Swat</t>
  </si>
  <si>
    <t>CENTRE DE SANTE URBAIN CONFESSIONNEL CESDA DE ALEPE</t>
  </si>
  <si>
    <t>apjhKMRyHmV</t>
  </si>
  <si>
    <t>CENTRE DE SANTE URBAIN DE ADJOUAN</t>
  </si>
  <si>
    <t>L0jaEGnxJ1n</t>
  </si>
  <si>
    <t>CENTRE DE SANTE URBAIN DE AKABREBOUA</t>
  </si>
  <si>
    <t>IlJho1bqgd7</t>
  </si>
  <si>
    <t>CENTRE DE SANTE URBAIN DE BAGOHOUO</t>
  </si>
  <si>
    <t>VcuhndqSnyE</t>
  </si>
  <si>
    <t>CENTRE DE SANTE URBAIN DE BAKOUBLY</t>
  </si>
  <si>
    <t>A9PFCMTYgXJ</t>
  </si>
  <si>
    <t>CENTRE DE SANTE URBAIN DE BIANOUAN</t>
  </si>
  <si>
    <t>NiJKAMRFWqw</t>
  </si>
  <si>
    <t>CENTRE DE SANTE URBAIN DE BLENIMEOUIN</t>
  </si>
  <si>
    <t>tu1RIVR0mcl</t>
  </si>
  <si>
    <t>CENTRE DE SANTE URBAIN DE BONGO VILLAGE</t>
  </si>
  <si>
    <t>OK866A96CYN</t>
  </si>
  <si>
    <t>CENTRE DE SANTE URBAIN DE BONGUERA</t>
  </si>
  <si>
    <t>Xa57WITWzw2</t>
  </si>
  <si>
    <t>CENTRE DE SANTE URBAIN DE BOOKO</t>
  </si>
  <si>
    <t>GkCizF005Fa</t>
  </si>
  <si>
    <t>CENTRE DE SANTE URBAIN DE BOUANDOUGOU</t>
  </si>
  <si>
    <t>CHnMcR1miaX</t>
  </si>
  <si>
    <t>CENTRE DE SANTE URBAIN DE COCODY NORD</t>
  </si>
  <si>
    <t>LwOBaPoQdPj</t>
  </si>
  <si>
    <t>CENTRE DE SANTE URBAIN DE DALEU</t>
  </si>
  <si>
    <t>HnydBYbxa1a</t>
  </si>
  <si>
    <t>CENTRE DE SANTE URBAIN DE DANANE</t>
  </si>
  <si>
    <t>UvN8rHy75s0</t>
  </si>
  <si>
    <t>CENTRE DE SANTE URBAIN DE DIAMARAKRO</t>
  </si>
  <si>
    <t>RI9jUKVsDNf</t>
  </si>
  <si>
    <t>CENTRE DE SANTE URBAIN DE DIANRA-VILLAGE</t>
  </si>
  <si>
    <t>XhWDUuCNt0h</t>
  </si>
  <si>
    <t>CENTRE DE SANTE URBAIN DE DIMBOKRO</t>
  </si>
  <si>
    <t>jQTLUL4Zmr0</t>
  </si>
  <si>
    <t>CENTRE DE SANTE URBAIN DE DOKE</t>
  </si>
  <si>
    <t>KBVRljEFYgV</t>
  </si>
  <si>
    <t>CENTRE DE SANTE URBAIN DE ETUEBOUE</t>
  </si>
  <si>
    <t>mEAew7IHk30</t>
  </si>
  <si>
    <t>CENTRE DE SANTE URBAIN DE GAMINA</t>
  </si>
  <si>
    <t>CLM5wAAUqdw</t>
  </si>
  <si>
    <t>CENTRE DE SANTE URBAIN DE GOHOUO ZAGNA</t>
  </si>
  <si>
    <t>cEADZW3zfVj</t>
  </si>
  <si>
    <t>CENTRE DE SANTE URBAIN DE GOUINE</t>
  </si>
  <si>
    <t>GlJsgJy4NjG</t>
  </si>
  <si>
    <t>b8cDRgG5lvz</t>
  </si>
  <si>
    <t>CENTRE DE SANTE URBAIN DE GUINGLO TAHOUAKE</t>
  </si>
  <si>
    <t>AtX9tR4Nb7y</t>
  </si>
  <si>
    <t>CENTRE DE SANTE URBAIN DE GUINTEGUELA</t>
  </si>
  <si>
    <t>jvcAWX4hEll</t>
  </si>
  <si>
    <t>CENTRE DE SANTE URBAIN DE KAHEN-ZARABAON</t>
  </si>
  <si>
    <t>qLZauW5vfhA</t>
  </si>
  <si>
    <t>CENTRE DE SANTE URBAIN DE KOONAN</t>
  </si>
  <si>
    <t>E0qjHMyZBz9</t>
  </si>
  <si>
    <t>CENTRE DE SANTE URBAIN DE KOUADIOBLEKRO</t>
  </si>
  <si>
    <t>hZEARsiQOVZ</t>
  </si>
  <si>
    <t>CENTRE DE SANTE URBAIN DE KOUAKRO</t>
  </si>
  <si>
    <t>x19cMuDWksU</t>
  </si>
  <si>
    <t>CENTRE DE SANTE URBAIN DE KPATA</t>
  </si>
  <si>
    <t>nzsg1jviv0H</t>
  </si>
  <si>
    <t>CENTRE DE SANTE URBAIN DE LAUZOUA</t>
  </si>
  <si>
    <t>Cqoo6KK8gos</t>
  </si>
  <si>
    <t>CENTRE DE SANTE URBAIN DE LOCODJRO</t>
  </si>
  <si>
    <t>GP1dqha3NSX</t>
  </si>
  <si>
    <t>CENTRE DE SANTE URBAIN DE LOMOKANKRO</t>
  </si>
  <si>
    <t>Tf9s903Sr4b</t>
  </si>
  <si>
    <t>CENTRE DE SANTE URBAIN DE MAHANDIANA-SOKOURANI</t>
  </si>
  <si>
    <t>UUg5tVTdhDP</t>
  </si>
  <si>
    <t>CENTRE DE SANTE URBAIN DE MEO</t>
  </si>
  <si>
    <t>FvntV9bZEgC</t>
  </si>
  <si>
    <t>CENTRE DE SANTE URBAIN DE MOLONOUBLE</t>
  </si>
  <si>
    <t>HNMwo7XdEHb</t>
  </si>
  <si>
    <t>CENTRE DE SANTE URBAIN DE MOOSSOU</t>
  </si>
  <si>
    <t>gUuy9V4gjdE</t>
  </si>
  <si>
    <t>CENTRE DE SANTE URBAIN DE N'GUESSANKRO</t>
  </si>
  <si>
    <t>HGF03L8EwgR</t>
  </si>
  <si>
    <t>CENTRE DE SANTE URBAIN DE NAFANA (S/P KOFFI-AMONKRO)</t>
  </si>
  <si>
    <t>k2jO56l4Tev</t>
  </si>
  <si>
    <t>CENTRE DE SANTE URBAIN DE NOE</t>
  </si>
  <si>
    <t>zSHBsnmn5x4</t>
  </si>
  <si>
    <t>CENTRE DE SANTE URBAIN DE NOUAMOU</t>
  </si>
  <si>
    <t>OTIGzvBQUly</t>
  </si>
  <si>
    <t>CENTRE DE SANTE URBAIN DE OUSSOUGOULA</t>
  </si>
  <si>
    <t>Uxx3vbH4GSR</t>
  </si>
  <si>
    <t>CENTRE DE SANTE URBAIN DE PEHE</t>
  </si>
  <si>
    <t>Vc3kKp3oPHr</t>
  </si>
  <si>
    <t>CENTRE DE SANTE URBAIN DE PODIAGOUINE</t>
  </si>
  <si>
    <t>XnUi9u7lPet</t>
  </si>
  <si>
    <t>CENTRE DE SANTE URBAIN DE SAN PEDRO</t>
  </si>
  <si>
    <t>iifkJtGv8nU</t>
  </si>
  <si>
    <t>CENTRE DE SANTE URBAIN DE SANHALA</t>
  </si>
  <si>
    <t>Xfhm4njfHhQ</t>
  </si>
  <si>
    <t>CENTRE DE SANTE URBAIN DE SEYDOUGOU</t>
  </si>
  <si>
    <t>V8jpxb3WMxv</t>
  </si>
  <si>
    <t>CENTRE DE SANTE URBAIN DE SOKORO</t>
  </si>
  <si>
    <t>CDrhMnWzK1a</t>
  </si>
  <si>
    <t>CENTRE DE SANTE URBAIN DE SRAN-BONDOSSOU</t>
  </si>
  <si>
    <t>kiFBIB6w145</t>
  </si>
  <si>
    <t>CENTRE DE SANTE URBAIN DE TIE-N'DIEKRO</t>
  </si>
  <si>
    <t>zP0MyAgyIm2</t>
  </si>
  <si>
    <t>CENTRE DE SANTE URBAIN DE VAVOUA</t>
  </si>
  <si>
    <t>FP5omoY56E2</t>
  </si>
  <si>
    <t>CENTRE DE SANTE URBAIN DE YANKAFISSA</t>
  </si>
  <si>
    <t>stPt7Gpeo70</t>
  </si>
  <si>
    <t>CENTRE DE SANTE URBAIN DE YAOU (S/P AYAM?)</t>
  </si>
  <si>
    <t>zGzWmXbW36c</t>
  </si>
  <si>
    <t>V7NptGVn1Rl</t>
  </si>
  <si>
    <t>CENTRE DE SANTE URBAIN DE ZEAGLO</t>
  </si>
  <si>
    <t>VO4c1r7Ur2m</t>
  </si>
  <si>
    <t>CENTRE DE SANTE URBAIN DE ZOUAN-HOUNIEN QUARTIER YACOUBA</t>
  </si>
  <si>
    <t>CZXFc9eSEN1</t>
  </si>
  <si>
    <t>CENTRE DE SANTE URBAIN ECOLE FORESTIERE DE BOUAFLE</t>
  </si>
  <si>
    <t>kaaH68cZ43U</t>
  </si>
  <si>
    <t>CENTRE DE SANTE URBAIN MUNICIPAL DERRIERE WARF DE PORT-BOUET</t>
  </si>
  <si>
    <t>B5dOu3PUyXR</t>
  </si>
  <si>
    <t>CENTRE DE SANTE URBAIN-D DE GAGNOA</t>
  </si>
  <si>
    <t>NXC91fSYG6p</t>
  </si>
  <si>
    <t>CENTRE DE SANTE URBAIN-M DE DALOA</t>
  </si>
  <si>
    <t>RWmsuX8Coq1</t>
  </si>
  <si>
    <t>CENTRE DE SANTE URBAIN-M DE TEAPLEU</t>
  </si>
  <si>
    <t>FzODVItwfgc</t>
  </si>
  <si>
    <t>CENTRE HOSPITALIER REGIONAL DE ABOISSO</t>
  </si>
  <si>
    <t>W1MmeBlFs3S</t>
  </si>
  <si>
    <t>CENTRE MEDICAL ONG LASA</t>
  </si>
  <si>
    <t>rzKaOsEFFoz</t>
  </si>
  <si>
    <t>CENTRE MEDICAL ONG LASEV</t>
  </si>
  <si>
    <t>pBJMIW3QLD1</t>
  </si>
  <si>
    <t>CENTRE MEDICAL PRIVE NIEKY DE SONGON KASSABLE</t>
  </si>
  <si>
    <t>Qd0qdtcjMtf</t>
  </si>
  <si>
    <t>CENTRE MEDICAL PRIVE SAPH DE BETTIE</t>
  </si>
  <si>
    <t>FfJTr0RHQlM</t>
  </si>
  <si>
    <t>CENTRE MEDICAL PUBLIC DE LA GARDE REPUBLICAINE ABIDJAN</t>
  </si>
  <si>
    <t>memwd12uZwX</t>
  </si>
  <si>
    <t>CENTRE MEDICO-SOCIAL CONFESSIONNEL NOTRE DAME DE L'INCARNATION DE SUIBIAKRO</t>
  </si>
  <si>
    <t>gX0DRDIpybE</t>
  </si>
  <si>
    <t>CENTRE MEDICO-SOCIAL CONFESSIONNEL PEDIATRIQUE NOTRE DAME DE LA VISITATION DE N'GATTAKRO</t>
  </si>
  <si>
    <t>Gh8YdJXHGHf</t>
  </si>
  <si>
    <t>CENTRE MEDICO-SOCIAL DE EHANIA</t>
  </si>
  <si>
    <t>jgDSkovJ7st</t>
  </si>
  <si>
    <t>CENTRE MEDICO-SOCIAL DE KORO</t>
  </si>
  <si>
    <t>SyfqjQr4H9s</t>
  </si>
  <si>
    <t>CENTRE MEDICO-SOCIAL DE TOUMANGUIE</t>
  </si>
  <si>
    <t>we6OSZlPIQ9</t>
  </si>
  <si>
    <t>CENTRE MEDICO-SOCIAL DM PRIVE MIGRONS DE ABOISSO</t>
  </si>
  <si>
    <t>ZmzFhMbI1Ud</t>
  </si>
  <si>
    <t>CENTRE MEDICO-SOCIAL GSPM DE INDENIE DE ADJAME</t>
  </si>
  <si>
    <t>aTNZKTtI9tq</t>
  </si>
  <si>
    <t>CENTRE MEDICO-SOCIAL ONG BAYEWA D' ABOBO EST</t>
  </si>
  <si>
    <t>RgYeWi7nidL</t>
  </si>
  <si>
    <t>CENTRE MEDICO-SOCIAL ONG BLETY</t>
  </si>
  <si>
    <t>Dz6k2SwugAB</t>
  </si>
  <si>
    <t>CENTRE MEDICO-SOCIAL PALMCI DE TIAGBA</t>
  </si>
  <si>
    <t>ztC5qtCoF8N</t>
  </si>
  <si>
    <t>CENTRE MEDICO-SOCIAL PRIVE-ONG ASAPSU DE YAMOUSSOUKRO</t>
  </si>
  <si>
    <t>YRzezwKYwHm</t>
  </si>
  <si>
    <t>CENTRE MEDICO-SOCIAL PRIVE-ONG GVD</t>
  </si>
  <si>
    <t>EP1AfrzbxwB</t>
  </si>
  <si>
    <t>CENTRE MEDICO-SOCIAL PRIVE-ONG RSB DE BOUAKE-SUD</t>
  </si>
  <si>
    <t>BJ9ENPVxaHF</t>
  </si>
  <si>
    <t>CENTRE MEDICO-SOCIAL SAN BONIFACIO DE DOMOLON</t>
  </si>
  <si>
    <t>FOkEgReNUjd</t>
  </si>
  <si>
    <t>CENTRE MEDICO-SOCIAL UNIVERSITE NANGUI ABROGOUA</t>
  </si>
  <si>
    <t>OwWna5oqWb5</t>
  </si>
  <si>
    <t>CENTRE SAINT DOMINIQUE DE BONOUA</t>
  </si>
  <si>
    <t>f7uZt1B3IaT</t>
  </si>
  <si>
    <t>CSJA CONFESSIONNEL DIANRA-VILLAGE</t>
  </si>
  <si>
    <t>UO4K66fsLZV</t>
  </si>
  <si>
    <t>CSR DM PUBLIC DE DJANGOMENOU</t>
  </si>
  <si>
    <t>vT9qBXU87ja</t>
  </si>
  <si>
    <t>CSR DM PUBLIC DE LOMO NORD (DIST. TOUMODI)</t>
  </si>
  <si>
    <t>kH7svGHLW47</t>
  </si>
  <si>
    <t>CSR PUBLIC DE GOMENEBERI</t>
  </si>
  <si>
    <t>DZBc27Xg5cY</t>
  </si>
  <si>
    <t>CSR-D PUBLIC DE KAHANKRO</t>
  </si>
  <si>
    <t>rjv3PEub98e</t>
  </si>
  <si>
    <t>ca2EqxfHmxT</t>
  </si>
  <si>
    <t>CSU-D CONFESSIONNEL NDA DE DIVO</t>
  </si>
  <si>
    <t>zfJ2YKwIWGd</t>
  </si>
  <si>
    <t>CSU-D MACA DE SOUBRE</t>
  </si>
  <si>
    <t>rR2iqNU6wCt</t>
  </si>
  <si>
    <t>CSU-D PRIVE AIBEF DE YAMOUSSOUKRO</t>
  </si>
  <si>
    <t>aiu720BOu5L</t>
  </si>
  <si>
    <t>CSU-D PRIVE-ONG AJPSD</t>
  </si>
  <si>
    <t>xbL2J0MLVlR</t>
  </si>
  <si>
    <t>CSU-D PUBLIC DE GRAND-BASSAM</t>
  </si>
  <si>
    <t>bv5ZEKLoShx</t>
  </si>
  <si>
    <t>CSU-D PUBLIC DE SEGUELA</t>
  </si>
  <si>
    <t>mLxlixAHhRf</t>
  </si>
  <si>
    <t>CSU-DM PRIVE CLINIQUE ESPERANCE DE GUIGLO</t>
  </si>
  <si>
    <t>EYGe7kgtjkT</t>
  </si>
  <si>
    <t>CSU-DM PRIVE-ONG CRI DE COEUR DE PORT-BOUET</t>
  </si>
  <si>
    <t>sIy07GGion8</t>
  </si>
  <si>
    <t>CSU-DM PRIVE-ONG ESPACE CONFIANCE DE ADIAKE</t>
  </si>
  <si>
    <t>UNM7kErGeSC</t>
  </si>
  <si>
    <t>CSU-M CONFESSIONNEL NOTRE DAME DE LA CONSOLATION DE SAN-PEDRO</t>
  </si>
  <si>
    <t>XsWWDMZYlnC</t>
  </si>
  <si>
    <t>CSUS -D-PUBLIC DISPENSAIRE URBAIN DE ABOISSO</t>
  </si>
  <si>
    <t>IdvNVmiRgAo</t>
  </si>
  <si>
    <t>jYA7k2JDf2a</t>
  </si>
  <si>
    <t>hxokPmNFALD</t>
  </si>
  <si>
    <t>CSUS-CDV PRIVE CENTRE SOCIAL DE MARCORY</t>
  </si>
  <si>
    <t>lqv8k0XLPdt</t>
  </si>
  <si>
    <t>CSUS-CDV PUBLIC DE PORT-BOUET</t>
  </si>
  <si>
    <t>X2Ja4lbNhHm</t>
  </si>
  <si>
    <t>DISPENSAIRE CATHOLIQUE DE SOUBRE</t>
  </si>
  <si>
    <t>s8SwOhqdEQ0</t>
  </si>
  <si>
    <t>Z6gmTCdWbgP</t>
  </si>
  <si>
    <t>RwED6hM2pqT</t>
  </si>
  <si>
    <t>Y1RDLwQDkFk</t>
  </si>
  <si>
    <t>H&lt;95&gt;&lt;C0&gt;_PITAL PSYCHIATRIQUE SAINT VINCENT DE PAUL DE YAMOUSSOUKRO</t>
  </si>
  <si>
    <t>zKsaNIdVmr7</t>
  </si>
  <si>
    <t>HG CONFESSIONNEL SAINT LOUIS ORIONE DE ANYAMA</t>
  </si>
  <si>
    <t>nXdDklBxRuk</t>
  </si>
  <si>
    <t>HGS-PSC PUBLIC PSYCHIATRIQUE N'GATTAKRO DE BOUAKE NORD</t>
  </si>
  <si>
    <t>IJnceBLwd2a</t>
  </si>
  <si>
    <t>HOPITAL GENERAL DE ADIAKE</t>
  </si>
  <si>
    <t>dcUx4R6dgMF</t>
  </si>
  <si>
    <t>HOPITAL GENERAL DE AYAME</t>
  </si>
  <si>
    <t>rVyK3onOdGc</t>
  </si>
  <si>
    <t>HOPITAL GENERAL DE BONOUA</t>
  </si>
  <si>
    <t>Lj6N4WtNUQy</t>
  </si>
  <si>
    <t>HOPITAL GENERAL DE GRAND-BASSAM</t>
  </si>
  <si>
    <t>lixrWiwvP57</t>
  </si>
  <si>
    <t>HOPITAL GENERAL DE MAFERE</t>
  </si>
  <si>
    <t>omTAY8fFrly</t>
  </si>
  <si>
    <t>HOPITAL GENERAL DE TIAPOUM</t>
  </si>
  <si>
    <t>E3nc35WEbV7</t>
  </si>
  <si>
    <t>ICT D' ABOBO EST</t>
  </si>
  <si>
    <t>Nvwcd8xI0vP</t>
  </si>
  <si>
    <t>INF PUBLIC MAC DE GRAND BASSAM</t>
  </si>
  <si>
    <t>QManmeBwUyD</t>
  </si>
  <si>
    <t>INF-P PUBLIC PRISON CIVIL DE MAN</t>
  </si>
  <si>
    <t>TTQA0HumHHZ</t>
  </si>
  <si>
    <t>INF-PUBLIC MAC D'ABOISSO</t>
  </si>
  <si>
    <t>gpAgC3a8aYu</t>
  </si>
  <si>
    <t>INF-PUBLIC MAISON DE REINSERTION DE SALIAKRO</t>
  </si>
  <si>
    <t>n1NZZhDn6my</t>
  </si>
  <si>
    <t>INF-PV PRIVE CONFESSIONNEL LE BON SAMARITAIN DE ABENGOUROU</t>
  </si>
  <si>
    <t>tp7gK0pSrtx</t>
  </si>
  <si>
    <t>INF-PV PRIVE CSCT DE YAMOUSSOUKRO</t>
  </si>
  <si>
    <t>a6Hdcamxq4t</t>
  </si>
  <si>
    <t>INF-PV PRIVE DE NIAMKEKONANKRO</t>
  </si>
  <si>
    <t>k5oSc8sfaW4</t>
  </si>
  <si>
    <t>INF-PV PRIVE INFIRMERIE DE SAINT VINCENT DU FOYER ABENGOUROU</t>
  </si>
  <si>
    <t>SmkqQ9OFWjS</t>
  </si>
  <si>
    <t>INF-PV PRIVE SAINTE ANNE DE COSROLY DE TIAGBA-PI</t>
  </si>
  <si>
    <t>ZYUldxoUHiu</t>
  </si>
  <si>
    <t>INFIRMERIE 4E BATAILLON</t>
  </si>
  <si>
    <t>d5Fg1DjWxv8</t>
  </si>
  <si>
    <t>INFIRMERIE CAFOP DE YAMOUSSOUKRO</t>
  </si>
  <si>
    <t>SJDUzUb6bNg</t>
  </si>
  <si>
    <t>INFIRMERIE CMMIJ DE JACQUEVILLE</t>
  </si>
  <si>
    <t>RnUvQSEpOzB</t>
  </si>
  <si>
    <t>INFIRMERIE DE LA MACO</t>
  </si>
  <si>
    <t>q783eUUTV8n</t>
  </si>
  <si>
    <t>INFIRMERIE DU 3EME BATAILLON</t>
  </si>
  <si>
    <t>qHmPnyuib63</t>
  </si>
  <si>
    <t>INFIRMERIE DU CROU</t>
  </si>
  <si>
    <t>bQCx3F21pRc</t>
  </si>
  <si>
    <t>INFIRMERIE INSET DE YAMOUSSOUKRO</t>
  </si>
  <si>
    <t>cVheP19dfDM</t>
  </si>
  <si>
    <t>INFIRMERIE LYCEE BAD DE YAMOUSSOUKRO</t>
  </si>
  <si>
    <t>VsfJY7kXb1n</t>
  </si>
  <si>
    <t>INFIRMERIE LYCEE MAMI ADJOUA DE YAMOUSSOUKRO</t>
  </si>
  <si>
    <t>drzoHqSyOJN</t>
  </si>
  <si>
    <t>INFIRMERIE LYCEE MODERNE BAD DE TOUMODI</t>
  </si>
  <si>
    <t>op0ehwr3bDo</t>
  </si>
  <si>
    <t>INFIRMERIE LYCEE MODERNE DE ADIAKE</t>
  </si>
  <si>
    <t>IMDR4FVinPR</t>
  </si>
  <si>
    <t>INFIRMERIE LYCEE MODERNE DE ADZOPE</t>
  </si>
  <si>
    <t>FjvpUWDMAH9</t>
  </si>
  <si>
    <t>INFIRMERIE LYCEE MODERNE DE ANYAMA</t>
  </si>
  <si>
    <t>TU0fKTYVvko</t>
  </si>
  <si>
    <t>INFIRMERIE LYCEE MODERNE DE TIASSALE</t>
  </si>
  <si>
    <t>x6SRS9hJdK4</t>
  </si>
  <si>
    <t>INFIRMERIE PRISON CIVIL DE ABENGOUROU</t>
  </si>
  <si>
    <t>WqUwYPVekNP</t>
  </si>
  <si>
    <t>INFIRMERIE PRISON CIVIL DE BONDOUKOU</t>
  </si>
  <si>
    <t>r5u531E2VnZ</t>
  </si>
  <si>
    <t>INFIRMERIE PRISON CIVIL DE DANANE</t>
  </si>
  <si>
    <t>phQrdL3Xu0B</t>
  </si>
  <si>
    <t>INFIRMERIE PRISON CIVIL MAC DE BOUNDIALI</t>
  </si>
  <si>
    <t>tL6xHm6EoqC</t>
  </si>
  <si>
    <t>INFIRMERIE PRISON CIVIL MAC DE KATIOLA</t>
  </si>
  <si>
    <t>saqcjqJ5JLl</t>
  </si>
  <si>
    <t>INFIRMERIE PRISON CIVIL MAC DE TOUMODI</t>
  </si>
  <si>
    <t>c7uYBhX2TTd</t>
  </si>
  <si>
    <t>INFIRMERIE PRISON CIVIL MACB DE BOUAKE</t>
  </si>
  <si>
    <t>FeHRbsun4TJ</t>
  </si>
  <si>
    <t>MATERNITE LA VIE</t>
  </si>
  <si>
    <t>wKVtUfgLcrR</t>
  </si>
  <si>
    <t>ONG ASAL DE TENGRELA</t>
  </si>
  <si>
    <t>CsvMHGPxAyw</t>
  </si>
  <si>
    <t>ONG BOBOSSO TIENIGBOUE</t>
  </si>
  <si>
    <t>K3TOkAfQGkm</t>
  </si>
  <si>
    <t>ONG EOUKA EOUN</t>
  </si>
  <si>
    <t>YyqnSE6vpKU</t>
  </si>
  <si>
    <t>ONG FARAFIN DENI JUNIOR D' ABOBO EST</t>
  </si>
  <si>
    <t>mjm82TuiGkU</t>
  </si>
  <si>
    <t>ONG FEMME ACTIVE DE C&lt;95&gt;&lt;C0&gt;_TE D' IVOIRE (FACCI)</t>
  </si>
  <si>
    <t>mbyaVX7seqN</t>
  </si>
  <si>
    <t>ONG PRIVE CENTRE SAS DE KORHOGO</t>
  </si>
  <si>
    <t>mlP39RHbRS7</t>
  </si>
  <si>
    <t>ONG PRIVE IDEAL DE KORHOGO</t>
  </si>
  <si>
    <t>T3EE93YRsmV</t>
  </si>
  <si>
    <t>ONG PRIVE SOUNYEGNON DE KORHOGO</t>
  </si>
  <si>
    <t>UuaJjcMfK5X</t>
  </si>
  <si>
    <t>ONG SOLIDARITE PLUS D' ABOBO-EST</t>
  </si>
  <si>
    <t>QYgJba3T7sH</t>
  </si>
  <si>
    <t>POLYCLINIQUE DE KOUMASSI</t>
  </si>
  <si>
    <t>kgp0MtJhJ9j</t>
  </si>
  <si>
    <t>PROTECTION MATERNELLE ET INFANTILE DE OUANGOLODOUGOU</t>
  </si>
  <si>
    <t>SbRWnMrZcKa</t>
  </si>
  <si>
    <t>r5KjTvJFkNf</t>
  </si>
  <si>
    <t>gOLouijqNer</t>
  </si>
  <si>
    <t>cn4X10YoYfc</t>
  </si>
  <si>
    <t>ldzmWhkVevf</t>
  </si>
  <si>
    <t>I9RywZBCWx1</t>
  </si>
  <si>
    <t>mYsNuFOrz4F</t>
  </si>
  <si>
    <t>OSDgtK1D5Rl</t>
  </si>
  <si>
    <t>Rp6NfmXh3OB</t>
  </si>
  <si>
    <t>uBZmVR6Ty2A</t>
  </si>
  <si>
    <t>vN4s7Q5jvYl</t>
  </si>
  <si>
    <t>ztOqHUWM67G</t>
  </si>
  <si>
    <t>iiv8l7UxNhb</t>
  </si>
  <si>
    <t>WdqDJ9sVGjs</t>
  </si>
  <si>
    <t>h4lpRjpg6W4</t>
  </si>
  <si>
    <t>udABlfi8y0c</t>
  </si>
  <si>
    <t>yxiUYegiHvv</t>
  </si>
  <si>
    <t>kgfHq0PS2cW</t>
  </si>
  <si>
    <t>tIT0nT3bAi9</t>
  </si>
  <si>
    <t>f8J2iN0uvjn</t>
  </si>
  <si>
    <t>aZx1ORannJR</t>
  </si>
  <si>
    <t>ERaz5bo4dUv</t>
  </si>
  <si>
    <t>Z8KBJLDiMsn</t>
  </si>
  <si>
    <t>dSywwxHAKf6</t>
  </si>
  <si>
    <t>bQPPqjplWgt</t>
  </si>
  <si>
    <t>jLayP9ltCqq</t>
  </si>
  <si>
    <t>UndbIsKkixk</t>
  </si>
  <si>
    <t>UGU9np13hBY</t>
  </si>
  <si>
    <t>hVuaSWWExoI</t>
  </si>
  <si>
    <t>VEjLgstJ4Ji</t>
  </si>
  <si>
    <t>BCtrH3RlCLF</t>
  </si>
  <si>
    <t>qvFR08mXncq</t>
  </si>
  <si>
    <t>QuZsEECX5QP</t>
  </si>
  <si>
    <t>aYE5bZvJpii</t>
  </si>
  <si>
    <t>yXAPli6TjQO</t>
  </si>
  <si>
    <t>m3bGrsHQCzB</t>
  </si>
  <si>
    <t>PdfX3q2F7yn</t>
  </si>
  <si>
    <t>id</t>
  </si>
  <si>
    <t>vl_prefix</t>
  </si>
  <si>
    <t>eid_prefix</t>
  </si>
  <si>
    <t>LART</t>
  </si>
  <si>
    <t>LDBS</t>
  </si>
  <si>
    <t>LARC</t>
  </si>
  <si>
    <t>IART</t>
  </si>
  <si>
    <t>IDBS</t>
  </si>
  <si>
    <t>YART</t>
  </si>
  <si>
    <t>YDBS</t>
  </si>
  <si>
    <t>FART</t>
  </si>
  <si>
    <t>FDBS</t>
  </si>
  <si>
    <t>JART</t>
  </si>
  <si>
    <t>JDBS</t>
  </si>
  <si>
    <t>SART</t>
  </si>
  <si>
    <t>SDBS</t>
  </si>
  <si>
    <t>HART</t>
  </si>
  <si>
    <t>HDBS</t>
  </si>
  <si>
    <t>AART</t>
  </si>
  <si>
    <t>ADBS</t>
  </si>
  <si>
    <t>BART</t>
  </si>
  <si>
    <t>BDBS</t>
  </si>
  <si>
    <t>KART</t>
  </si>
  <si>
    <t>KDBS</t>
  </si>
  <si>
    <t>GART</t>
  </si>
  <si>
    <t>GDBS</t>
  </si>
  <si>
    <t>UART</t>
  </si>
  <si>
    <t>UDBS</t>
  </si>
  <si>
    <t>EART</t>
  </si>
  <si>
    <t>EDBS</t>
  </si>
  <si>
    <t>MART</t>
  </si>
  <si>
    <t>MDBS</t>
  </si>
  <si>
    <t>PART</t>
  </si>
  <si>
    <t>PDBS</t>
  </si>
  <si>
    <t>CART</t>
  </si>
  <si>
    <t>CDBS</t>
  </si>
  <si>
    <t>OART</t>
  </si>
  <si>
    <t>ODBS</t>
  </si>
  <si>
    <t>LARS</t>
  </si>
  <si>
    <t>RetroCI</t>
  </si>
  <si>
    <t>ABIDJAN</t>
  </si>
  <si>
    <t>IPCI</t>
  </si>
  <si>
    <t>CHU YOPOUGON</t>
  </si>
  <si>
    <t>CEPREF</t>
  </si>
  <si>
    <t>INSP</t>
  </si>
  <si>
    <t>CEDRES</t>
  </si>
  <si>
    <t>CHR YAMOUSSOUKRO</t>
  </si>
  <si>
    <t>CHR ABENGOUROU</t>
  </si>
  <si>
    <t>CHU BOUAKE</t>
  </si>
  <si>
    <t>CHR KORHOGO</t>
  </si>
  <si>
    <t>HG GAGNOA</t>
  </si>
  <si>
    <t>HG ABOBO SUD</t>
  </si>
  <si>
    <t>HG SOUBRE</t>
  </si>
  <si>
    <t>CHR MAN</t>
  </si>
  <si>
    <t>CHR SAN PEDRO</t>
  </si>
  <si>
    <t>CIRBA</t>
  </si>
  <si>
    <t>CHR GAGNOA</t>
  </si>
  <si>
    <t>ACONDA VS</t>
  </si>
  <si>
    <t>SEV-CI</t>
  </si>
  <si>
    <t>EGPAF</t>
  </si>
  <si>
    <t>ARIEL</t>
  </si>
  <si>
    <t>HAI</t>
  </si>
  <si>
    <t>ICAP</t>
  </si>
  <si>
    <t>diis_code</t>
  </si>
  <si>
    <t>datim_code</t>
  </si>
  <si>
    <t>region_id</t>
  </si>
  <si>
    <t>plateforme_id</t>
  </si>
  <si>
    <t>date_updated</t>
  </si>
  <si>
    <t>now()</t>
  </si>
  <si>
    <t>lab_desc</t>
  </si>
  <si>
    <t>lab_location</t>
  </si>
  <si>
    <t>site</t>
  </si>
  <si>
    <t>ADIOPODOUME</t>
  </si>
  <si>
    <t>BOUAKE</t>
  </si>
  <si>
    <t>KORHOGO</t>
  </si>
  <si>
    <t>xWtNXMJvZls</t>
  </si>
  <si>
    <t>qF6xjc6BeFi</t>
  </si>
  <si>
    <t>gsQNaHt0oUW</t>
  </si>
  <si>
    <t>XZaPAzso7Hf</t>
  </si>
  <si>
    <t>CQNFlCBAutz</t>
  </si>
  <si>
    <t>Xg6Lgk1bCt0</t>
  </si>
  <si>
    <t>ouvLM5iBp2U</t>
  </si>
  <si>
    <t>VmeP98Y7Ob0</t>
  </si>
  <si>
    <t>darR7PaS1At</t>
  </si>
  <si>
    <t>QAvyrYDx54a</t>
  </si>
  <si>
    <t>dlKygFFZdv3</t>
  </si>
  <si>
    <t>uhdeYtg5mzU</t>
  </si>
  <si>
    <t>bfjeJlr9a0H</t>
  </si>
  <si>
    <t>y7mG2j0VDi1</t>
  </si>
  <si>
    <t>ud2hyDehnZs</t>
  </si>
  <si>
    <t>yEDQW7ekVrO</t>
  </si>
  <si>
    <t>Ry4fZiNgHqs</t>
  </si>
  <si>
    <t>dndrrL0zj7f</t>
  </si>
  <si>
    <t>k0YgiUwf6v2</t>
  </si>
  <si>
    <t>hyRzs0vha4A</t>
  </si>
  <si>
    <t>AIPEF SANTE</t>
  </si>
  <si>
    <t>ASSOCIATION RURALE DE NAPIE</t>
  </si>
  <si>
    <t>CENTRE MEDICO-SOCIAL SAINTE THERÃƒÂ¨SE DE L'ENFANT JESUS DE KOUMASSI.</t>
  </si>
  <si>
    <t>CENTRE SOLIDARITE ACTION SOCIALE DE KORHOGO</t>
  </si>
  <si>
    <t>CLINIQUE ADJAME LIBERTE</t>
  </si>
  <si>
    <t>CENTRE MEDICO SOCIAL CROIX ROUGE DE GONZAGUEVILLE</t>
  </si>
  <si>
    <t>RENAISSANCE SANE BOUAKE DE YAMOUSSOUKRO</t>
  </si>
  <si>
    <t>CENTRE SANTE RURAL GNEHIRI</t>
  </si>
  <si>
    <t>CENTRE D'ECOUTE ALLAH KOUADIO REMY</t>
  </si>
  <si>
    <t>CENTRE DE SANTE RURAL DE ABADJIN KOUTE</t>
  </si>
  <si>
    <t>CENTRE DE SANTE RURAL DE ADIOPODOUME</t>
  </si>
  <si>
    <t>CENTRE DE SANTE URBAIN DE DIAYE-BERNARD</t>
  </si>
  <si>
    <t>CENTRE DE SANTE URBAIN DE GUEHIEBLY</t>
  </si>
  <si>
    <t>CENTRE DE SANTE DONATA</t>
  </si>
  <si>
    <t>CENTRE MEDICA SOCIAL KEMONDE</t>
  </si>
  <si>
    <t>ESPACE VILLAGE SANTE (EVS) SAN PEDRO</t>
  </si>
  <si>
    <t>MATERNITE RURALE BLESSEOUA</t>
  </si>
  <si>
    <t>OASUCOM MEAGUI</t>
  </si>
  <si>
    <t>CENTRE DE SANTE RURAL DE LUENOUFLA</t>
  </si>
  <si>
    <t>CENTRE DE SANTE RURAL DE BOBREGUHE</t>
  </si>
  <si>
    <t>CENTRE DE SANTE RURAL DE BINGUEDOUGOU</t>
  </si>
  <si>
    <t>CENTRE MEDICO SOCIAL SCB NIEKY</t>
  </si>
  <si>
    <t>ASD - HIRE (SDP1)</t>
  </si>
  <si>
    <t>MESSI -GALEBRE (SDP1)</t>
  </si>
  <si>
    <t>JELCOS - TIENINGBOUE (SDP1)</t>
  </si>
  <si>
    <t>MESSI - OUME (SDP1)</t>
  </si>
  <si>
    <t>BUREAU REGIONAL DE BOUNKANI-GONTOUGO HAI (OAP)</t>
  </si>
  <si>
    <t>BOUAKE EVEIL-BOUAKE SUD (OAP+)</t>
  </si>
  <si>
    <t>BUREAU REGIONAL DE GBÃƒÂªKÃƒÂ¨-HAMBOL HAI (OAP)</t>
  </si>
  <si>
    <t>FEDERATION GNOMPININ (OAP)</t>
  </si>
  <si>
    <t>BUREAU REGIONAL DE PORO-TCHOLOGO-BAGOUE HAI (OAP)</t>
  </si>
  <si>
    <t>MARAHOUE,BUREAU REGIONAL SEV-CI(OAP)</t>
  </si>
  <si>
    <t>HAUT SASSANDRA, BUREAU REGIONAL SEV-CI (OAP)</t>
  </si>
  <si>
    <t>GÃƒÂ´H,BUREAU REGIONAL SEV-CI (OAP)</t>
  </si>
  <si>
    <t>WORODOUGOU-BERE,BUREAU REGIONAL (OAP)</t>
  </si>
  <si>
    <t>datim_name</t>
  </si>
  <si>
    <t>priority</t>
  </si>
  <si>
    <t>vl_test</t>
  </si>
  <si>
    <t>eid_test</t>
  </si>
  <si>
    <t>hiv_followup</t>
  </si>
  <si>
    <t>sql</t>
  </si>
  <si>
    <t>Formation Sanitaire Urbaine Communautaire de Abobo-Doume</t>
  </si>
  <si>
    <t>Service de Dermatologie du Centre Hospitalier Universitaire Treichville</t>
  </si>
  <si>
    <t>Centre de Sante Urbain de Bondoukou</t>
  </si>
  <si>
    <t>Centre Hospitalier Regional de Bondoukou</t>
  </si>
  <si>
    <t>Centre de Sante Urbain de Koko</t>
  </si>
  <si>
    <t>Centre Medico-Social PRIVE-ONG RSB de BOUAKE-SUD</t>
  </si>
  <si>
    <t>Hopital Saint Camille</t>
  </si>
  <si>
    <t>Centre Hospitalier Regional de Bouafle</t>
  </si>
  <si>
    <t>Protection Maternelle Infantile de Bouafle</t>
  </si>
  <si>
    <t>Service de Medecine Generale du Centre Hospitalier Universitaire de Yopougon</t>
  </si>
  <si>
    <t>Centre Hospitalier Regional de Agboville</t>
  </si>
  <si>
    <t>Centre Hospitalier Universitaire de Bouake</t>
  </si>
  <si>
    <t>Centre Solidarite Action Sociale de Bouake</t>
  </si>
  <si>
    <t>Centre Hospitalier Regional de Divo</t>
  </si>
  <si>
    <t>Hopital General de Tiassale</t>
  </si>
  <si>
    <t>Hopital General de Daoukro</t>
  </si>
  <si>
    <t>Centre de Sante Notre Dame des Apotres de Dimbokro</t>
  </si>
  <si>
    <t>Centre Hospitalier Regional de Dimbokro</t>
  </si>
  <si>
    <t>Centre de Sante Espace Confiance</t>
  </si>
  <si>
    <t>Dispensaire Anti Venerien INHP</t>
  </si>
  <si>
    <t>Maternite de 220 Logements</t>
  </si>
  <si>
    <t>Service de Medecine Generale Centre Hospitalier Universitaire Treichville</t>
  </si>
  <si>
    <t>Formation Sanitaire Urbaine Communautaire de Anonkoua-Koute</t>
  </si>
  <si>
    <t>Hopital General de Abobo-Sud</t>
  </si>
  <si>
    <t>Hopital General de Kounfao</t>
  </si>
  <si>
    <t>Hopital General de Tanda</t>
  </si>
  <si>
    <t>Hopital General de Transua</t>
  </si>
  <si>
    <t>Centre de Sante Urbain Communautaire de Assoumin</t>
  </si>
  <si>
    <t>Centre Medico-Social CARITAS</t>
  </si>
  <si>
    <t>Centre de Sante Urbain Communautaire de Angre</t>
  </si>
  <si>
    <t>Centre de Sante Urbain Communautaire de Riviera Palmeraie</t>
  </si>
  <si>
    <t>Maternite de Williamsville</t>
  </si>
  <si>
    <t>Centre de Sante Urbain Communautaire de Nimatoulaye</t>
  </si>
  <si>
    <t>Hopital General de Anyama</t>
  </si>
  <si>
    <t>Hopital General de Bingerville</t>
  </si>
  <si>
    <t>CIP/CAMES Yopougon</t>
  </si>
  <si>
    <t>Hopital General de Yopougon Attie</t>
  </si>
  <si>
    <t>Hopital General de Port Bouet</t>
  </si>
  <si>
    <t>Centre de Sante Urbain Communautaire de Gonzagueville</t>
  </si>
  <si>
    <t>Centre Hospitalier Regional de Yamoussoukro</t>
  </si>
  <si>
    <t>Centre Medico-Social Walle</t>
  </si>
  <si>
    <t>Renaissance Sante Bouake de Yamoussoukro</t>
  </si>
  <si>
    <t>Centre de Sante Urbain de Diegonefla</t>
  </si>
  <si>
    <t>Hopital General de Oume</t>
  </si>
  <si>
    <t>Hopital General de Sinfra</t>
  </si>
  <si>
    <t>Centre Plus</t>
  </si>
  <si>
    <t>Hopital General de Zuenoula</t>
  </si>
  <si>
    <t>Hopital General de Adzope</t>
  </si>
  <si>
    <t>Hopital General de Akoupe</t>
  </si>
  <si>
    <t>Hopital General de Alepe</t>
  </si>
  <si>
    <t>Service de Maladies Infectueuses Tropicales du Centre Hospitalier Universitaire Treichville</t>
  </si>
  <si>
    <t>Institut National de la Sante Publique</t>
  </si>
  <si>
    <t>Hopital General d'Adjame</t>
  </si>
  <si>
    <t>Hopital General de Dabou</t>
  </si>
  <si>
    <t>Hopital Methodiste de Dabou</t>
  </si>
  <si>
    <t>Hopital General de Issia</t>
  </si>
  <si>
    <t>Centre Hospitalier Regional de Seguela</t>
  </si>
  <si>
    <t>Hopital General de Vavoua</t>
  </si>
  <si>
    <t>Formation Sanitaire Urbaine Communautaire de Koweit</t>
  </si>
  <si>
    <t>Formation Sanitaire Urbaine Communautaire de Gesco</t>
  </si>
  <si>
    <t>Centre de Sante Urbain Communautaire de Banco sud</t>
  </si>
  <si>
    <t>Institut Pasteur de Cote d'Ivoire</t>
  </si>
  <si>
    <t>Hopital General de Koumassi</t>
  </si>
  <si>
    <t>Hopital General de Tiebissou</t>
  </si>
  <si>
    <t>Hopital General de Toumodi</t>
  </si>
  <si>
    <t>Formation Sanitaire Urbaine Communautaire de Abobo-Baoule</t>
  </si>
  <si>
    <t>Formation Sanitaire Urbaine Communautaire de Abobo-Avocatier</t>
  </si>
  <si>
    <t>Centre de Sante Bethesda de Abengourou</t>
  </si>
  <si>
    <t>Centre Hospitalier Regional de Abengourou</t>
  </si>
  <si>
    <t>Centre Medical PIM</t>
  </si>
  <si>
    <t>Hopital General de Agnibilekrou</t>
  </si>
  <si>
    <t>Centre de Sante Urbain de Yabayo</t>
  </si>
  <si>
    <t>Hopital General de Soubre</t>
  </si>
  <si>
    <t>Hope Worldwide Cote d'Ivoire de Treichville</t>
  </si>
  <si>
    <t>Formation Sanitaire Urbaine Communautaire de Anoumabo</t>
  </si>
  <si>
    <t>Unite de Soins Ambulatoires et Conseils (USAC)</t>
  </si>
  <si>
    <t>KO'KHOUA Centre National de Transfusion Sanguine</t>
  </si>
  <si>
    <t>Hopital General de Treichville</t>
  </si>
  <si>
    <t>AIBEF Daloa</t>
  </si>
  <si>
    <t>Centre de Sante Urbain de Garage</t>
  </si>
  <si>
    <t>Centre Hospitalier Regional de Daloa</t>
  </si>
  <si>
    <t>Maternite Municipale de Daloa</t>
  </si>
  <si>
    <t>Protection Maternelle Infantile de Daloa</t>
  </si>
  <si>
    <t>Hopital General de Duekoue</t>
  </si>
  <si>
    <t>Centre Hospitalier Regional de Guiglo</t>
  </si>
  <si>
    <t>Protection Maternelle Infantile de Guiglo</t>
  </si>
  <si>
    <t>Formation Sanitaire Urbaine de Locodjro</t>
  </si>
  <si>
    <t>Hopital Baptiste de Ferkessedougou</t>
  </si>
  <si>
    <t>Hopital General de Ferkessedougou</t>
  </si>
  <si>
    <t>Centre Hospitalier Regional de Katiola</t>
  </si>
  <si>
    <t>Hopital General de Abobo-Nord</t>
  </si>
  <si>
    <t>Formation Sanitaire Urbaine Communautaire de Abobo-Sagbe</t>
  </si>
  <si>
    <t>Centre de Sante El Rapha</t>
  </si>
  <si>
    <t>Centre Hospitalier Regional de Gagnoa</t>
  </si>
  <si>
    <t>Dispensaire Urbain de Gagnoa</t>
  </si>
  <si>
    <t>Hopital General de Gagnoa</t>
  </si>
  <si>
    <t>Centre de Sante Urbain Communautaire de Andokoi</t>
  </si>
  <si>
    <t>Centre Nazareen</t>
  </si>
  <si>
    <t>Centre de Prise en charge de Recherche et de Formation(CEPREF)</t>
  </si>
  <si>
    <t>Dispensaire Sœur Catherine</t>
  </si>
  <si>
    <t>Service de Pneumo-Physiologie (PPH) du Centre Hospitalier Universitaire de Cocody</t>
  </si>
  <si>
    <t>Hopital General de Danane</t>
  </si>
  <si>
    <t>Centre Hospitalier Regional de Man</t>
  </si>
  <si>
    <t>Service Pneumo-Phyisiologie du Centre Hospitalier Universitaire Treichville</t>
  </si>
  <si>
    <t>Centre Medical Mere Maria Elisa</t>
  </si>
  <si>
    <t>Hopital General de Marcory</t>
  </si>
  <si>
    <t>Centre de Sante Urbain Communautaire de Anono</t>
  </si>
  <si>
    <t>Centre d'Education Specialise de Abobote</t>
  </si>
  <si>
    <t>AIBEF Yopougon Attie</t>
  </si>
  <si>
    <t>Dispensaire Charite de Kotobi</t>
  </si>
  <si>
    <t>Hopital General de Bongouanou</t>
  </si>
  <si>
    <t>Hopital General de M'batto</t>
  </si>
  <si>
    <t>Service de Gyneco-obstetrique Centre Hospitalier Universitaire Treichville</t>
  </si>
  <si>
    <t>Centre Medico-Social Ange Gardien Abobo</t>
  </si>
  <si>
    <t>Centre de Sante Urbain Communautaire de Abobote</t>
  </si>
  <si>
    <t>Centre de Sante Urbain Communautaire de Pangolin</t>
  </si>
  <si>
    <t>Centre Medico-Social Sainte Therese de l'enfant Jesus de Koumassi.</t>
  </si>
  <si>
    <t>Service de Gyneco-obstetrique du Centre Hospitalier Universitaire de Cocody</t>
  </si>
  <si>
    <t>Centre de sante urbain de Bardot San Pedro</t>
  </si>
  <si>
    <t>Centre Hospitalier Regional de San-Pedro</t>
  </si>
  <si>
    <t>Maternite municipale Henriette Konan Bedie de Bardot</t>
  </si>
  <si>
    <t>Service de Pediatrie Centre Hospitalier Universitaire Treichville</t>
  </si>
  <si>
    <t>Service de Pediatrie du Centre Hospitalier Universitaire de Yopougon</t>
  </si>
  <si>
    <t>Formation Sanitaire Urbaine Communautaire de Niangon Sud (AGEFOSYN)</t>
  </si>
  <si>
    <t>Formation Sanitaire Urbaine Communautaire de Port Bouet II</t>
  </si>
  <si>
    <t>Centre de Sante Urbain Communautaire de Williamsville</t>
  </si>
  <si>
    <t>Centre AntiTuberculeux de Adjame</t>
  </si>
  <si>
    <t>Centre de Sante Urbain Communautaire de Anonkoua 3</t>
  </si>
  <si>
    <t>Formation Sanitaire Urbaine de Attecoube</t>
  </si>
  <si>
    <t>AIBEF Treichville</t>
  </si>
  <si>
    <t>Hopital General de Boundiali</t>
  </si>
  <si>
    <t>AIBEF Korhogo</t>
  </si>
  <si>
    <t>Centre Hospitalier Regional de Korhogo</t>
  </si>
  <si>
    <t>Dispensaire Rural de Torgokaha</t>
  </si>
  <si>
    <t>Formation Sanitaire Urbaine Communautaire de Ouassakara</t>
  </si>
  <si>
    <t>Formation Sanitaire Urbaine Communautaire de Toits Rouges</t>
  </si>
  <si>
    <t>Hopital General de Grand Lahou</t>
  </si>
  <si>
    <t>Hopital General de Sassandra</t>
  </si>
  <si>
    <t>Hopital General de Tabou</t>
  </si>
  <si>
    <t>Sites</t>
  </si>
  <si>
    <t>DISPENSAIRE SOEUR CATHERINE</t>
  </si>
  <si>
    <t>CENTRE MEDICO-SOCIAL SAINTE THERESE DE L'ENFANT JESUS DE KOUMASSI.</t>
  </si>
  <si>
    <t>CENTRE INTEGRE DE RECHERCHES BIOCLINIQUES D'ABIDJAN (CIRBA)</t>
  </si>
  <si>
    <t>DISPENSAIRE  RURAL DE KOKAHA</t>
  </si>
  <si>
    <t>CARITAS-CI -DIOCESE KORHOGO (OAP+)</t>
  </si>
  <si>
    <t>NOTRE GRENIER (OAP+)</t>
  </si>
  <si>
    <t>BUREAU REGIONAL DE GBEKE-HAMBOL HAI (OAP)</t>
  </si>
  <si>
    <t>RUBAN ROUGE COTE D'IVOIRE (OAP+)</t>
  </si>
  <si>
    <t>GOH,BUREAU REGIONAL SEV-CI (OAP)</t>
  </si>
  <si>
    <t>HOPITAL PSYCHIATRIQUE SAINT VINCENT DE PAUL DE YAMOUSSOUKRO</t>
  </si>
  <si>
    <t>ONG FEMME ACTIVE DE COTE D' IVOIRE (FACCI)</t>
  </si>
  <si>
    <t>RENAISSANCE SANTE BOUAKE DE YAMOUSSOUKRO</t>
  </si>
  <si>
    <t>CSU DE AFFALIKRO</t>
  </si>
  <si>
    <t>CSU DE AMELEKIA</t>
  </si>
  <si>
    <t>CSU DE ANIASSUE</t>
  </si>
  <si>
    <t>CSU DE APPOISSO</t>
  </si>
  <si>
    <t>CSU DE APPROMPRONOU</t>
  </si>
  <si>
    <t>CSU DE DUFFREBO</t>
  </si>
  <si>
    <t>CSU DE EBILASSOKRO</t>
  </si>
  <si>
    <t>CSU DE EHUASSO</t>
  </si>
  <si>
    <t>CSU DE NIABLE</t>
  </si>
  <si>
    <t>CSU DE SANKADIOKRO</t>
  </si>
  <si>
    <t>CSU DE YAKASSE FEYASSE</t>
  </si>
  <si>
    <t>CSU DE ZARANOU</t>
  </si>
  <si>
    <t>CSU ONG LUMIERE ACTION</t>
  </si>
  <si>
    <t>CSU DE YAKASSE ME</t>
  </si>
  <si>
    <t>CSU DE AGOU</t>
  </si>
  <si>
    <t>CSU DE ANNEPE</t>
  </si>
  <si>
    <t>CSU DE ASSIKOI</t>
  </si>
  <si>
    <t>CSU DE BECEDI-BRIGNAN</t>
  </si>
  <si>
    <t>CSU DE GUESSIGUIE</t>
  </si>
  <si>
    <t>CSU DE ORESS KROBOU</t>
  </si>
  <si>
    <t>CSU DE ABOUDE</t>
  </si>
  <si>
    <t>CSU DE AZAGUIE</t>
  </si>
  <si>
    <t>CSU DE CECHI</t>
  </si>
  <si>
    <t>CSU DE GRAND MORIE</t>
  </si>
  <si>
    <t>CSU DE RUBINO</t>
  </si>
  <si>
    <t>CSU DE AKOBOISSUE</t>
  </si>
  <si>
    <t>CSU DE DAME</t>
  </si>
  <si>
    <t>CSU DE TANGUELAN</t>
  </si>
  <si>
    <t>CSU DE ABONGOUA</t>
  </si>
  <si>
    <t>CSU DE AFFERY</t>
  </si>
  <si>
    <t>CSU DE BECOUEFIN</t>
  </si>
  <si>
    <t>CSU DE BIEBY</t>
  </si>
  <si>
    <t>CSU DE ABOISSO COMOE</t>
  </si>
  <si>
    <t>CSU de Danguira</t>
  </si>
  <si>
    <t>CSU DE MEMNI</t>
  </si>
  <si>
    <t>CSU DE OGLWAPO</t>
  </si>
  <si>
    <t>CSU DE DIEOUZON</t>
  </si>
  <si>
    <t>CSU DE ZEO</t>
  </si>
  <si>
    <t>CSU DE ZOU</t>
  </si>
  <si>
    <t>CSU DE ANDOKEKRENOU</t>
  </si>
  <si>
    <t>CSU DE BODOKRO</t>
  </si>
  <si>
    <t>CSU DE KONDROBO</t>
  </si>
  <si>
    <t>CSU DE GBONNE</t>
  </si>
  <si>
    <t>CSU DE SIPILOU</t>
  </si>
  <si>
    <t>CSU DE BENGASSOU</t>
  </si>
  <si>
    <t>CSU DE KOUASSI-KOUASSIKRO</t>
  </si>
  <si>
    <t>CSU DE N'ZECREZESSOU</t>
  </si>
  <si>
    <t>CSU DE DIMANDOUGOU</t>
  </si>
  <si>
    <t>CSU DE GOUMERE</t>
  </si>
  <si>
    <t>CSU DE LAOUDIBA</t>
  </si>
  <si>
    <t>CSU DE SAPLI</t>
  </si>
  <si>
    <t>CSU DE SOROBANGO</t>
  </si>
  <si>
    <t>CSU DE TABAGNE</t>
  </si>
  <si>
    <t>CSU DE TAOUDI</t>
  </si>
  <si>
    <t>CSU DE YOROBODI</t>
  </si>
  <si>
    <t>CSU DE BONDOUKOU</t>
  </si>
  <si>
    <t>CSU DE ANDE</t>
  </si>
  <si>
    <t>CSU DE ANOUMABA</t>
  </si>
  <si>
    <t>CSU DE KANGANDI</t>
  </si>
  <si>
    <t>CSU DE KREGBE</t>
  </si>
  <si>
    <t>CSU DE TIEMELEKRO</t>
  </si>
  <si>
    <t>CSU DE BONON</t>
  </si>
  <si>
    <t>CSU DE PAKOUABO</t>
  </si>
  <si>
    <t>CSU DE BELLEVILLE</t>
  </si>
  <si>
    <t>CSU DE BROBO</t>
  </si>
  <si>
    <t>CSU DE SOKOURA</t>
  </si>
  <si>
    <t>CSU DE AHOUGNASSOU</t>
  </si>
  <si>
    <t>CSU DE BOTRO</t>
  </si>
  <si>
    <t>CSU DE BROUKRO</t>
  </si>
  <si>
    <t>CSU DE DAR-ES-SALAM</t>
  </si>
  <si>
    <t>CSU DE DIABO</t>
  </si>
  <si>
    <t>CSU DE DIEZOU (CSU DE DJEZOUKOUAMEKRO)</t>
  </si>
  <si>
    <t>CSU DE AIR-FRANCE</t>
  </si>
  <si>
    <t>CSU DE KOKO</t>
  </si>
  <si>
    <t>CSU DE NIMBO</t>
  </si>
  <si>
    <t>CSU NOTRE DAME DES APOTRES DE BOUAKE SUD</t>
  </si>
  <si>
    <t>CSU DE DJEBONOUA</t>
  </si>
  <si>
    <t>CSU DE DOROPO</t>
  </si>
  <si>
    <t>CSU DE TEHINI</t>
  </si>
  <si>
    <t>CSU DE BLESSEGUE</t>
  </si>
  <si>
    <t>CSU DE GANAONI</t>
  </si>
  <si>
    <t>CSU DE GBON</t>
  </si>
  <si>
    <t>CSU DE KASSERE (CSU-DM PUBLIC DE KASSERE)</t>
  </si>
  <si>
    <t>CSU DE KOLIA</t>
  </si>
  <si>
    <t>CSU DE KOUTO</t>
  </si>
  <si>
    <t>CSU DE SIEMPURGO</t>
  </si>
  <si>
    <t>CSU DE AKOUEDO</t>
  </si>
  <si>
    <t>CSU DE BASSAWA</t>
  </si>
  <si>
    <t>CSU DE BONIEREDOUGOU</t>
  </si>
  <si>
    <t>CSU DE FOUMBOLO</t>
  </si>
  <si>
    <t>CSU DE SATAMA SOKORO</t>
  </si>
  <si>
    <t>CSU DE SATAMA SOKOURA</t>
  </si>
  <si>
    <t>CSU DE DEBRIMOU</t>
  </si>
  <si>
    <t>CSU DE LOPOU</t>
  </si>
  <si>
    <t>CSU DE TOUPAH</t>
  </si>
  <si>
    <t>CSU DE BEDIALA</t>
  </si>
  <si>
    <t>CSU DE GADOUAN</t>
  </si>
  <si>
    <t>CSU DE GARAGE</t>
  </si>
  <si>
    <t>CSU DE GBOGUHE</t>
  </si>
  <si>
    <t>CSU DE GONATE</t>
  </si>
  <si>
    <t>CSU DE GUESSABO</t>
  </si>
  <si>
    <t>CSU DE ZAIBO</t>
  </si>
  <si>
    <t>CSU DE MAHAPLEU</t>
  </si>
  <si>
    <t>CSU DE ANANDA</t>
  </si>
  <si>
    <t>CSU DE ETTROKRO</t>
  </si>
  <si>
    <t>CSU DE OUELLE</t>
  </si>
  <si>
    <t>CSU DE HERMANKONO GARO</t>
  </si>
  <si>
    <t>CSU DE HIRE</t>
  </si>
  <si>
    <t>CSU DE YOCOBOUE</t>
  </si>
  <si>
    <t>CSU DE GUEZON</t>
  </si>
  <si>
    <t>CSU DE KONG</t>
  </si>
  <si>
    <t>CSU DE KOUMBALA</t>
  </si>
  <si>
    <t>CSU DE GBAGBAM</t>
  </si>
  <si>
    <t>CSU DE BAYOTA</t>
  </si>
  <si>
    <t>CSU DE DIGNAGO</t>
  </si>
  <si>
    <t>CSU DE GAGNOA</t>
  </si>
  <si>
    <t>CSU DE GALEBRE</t>
  </si>
  <si>
    <t>CSU DE GNANGBODOUGNOA</t>
  </si>
  <si>
    <t>CSU DE GUIBEROUA</t>
  </si>
  <si>
    <t>CSU DE OURAGAHIO</t>
  </si>
  <si>
    <t>CSU DE SERIHIO</t>
  </si>
  <si>
    <t>CSU DE DABOUYO 3</t>
  </si>
  <si>
    <t>CSU DE ZAGNE</t>
  </si>
  <si>
    <t>CSU DE BOGUEDIA</t>
  </si>
  <si>
    <t>CSU DE IBOGUHE</t>
  </si>
  <si>
    <t>CSU DE NAHIO</t>
  </si>
  <si>
    <t>CSU DE SAIOUA</t>
  </si>
  <si>
    <t>CSU DE FRONAN</t>
  </si>
  <si>
    <t>CSU DE TIMBE</t>
  </si>
  <si>
    <t>CSU DE BORON</t>
  </si>
  <si>
    <t>CSU DE DIKODOUGOU</t>
  </si>
  <si>
    <t>CSU DE GUIEMBE</t>
  </si>
  <si>
    <t>CSU DE KANOROBA</t>
  </si>
  <si>
    <t>CSU DE KARAKORO</t>
  </si>
  <si>
    <t>CSU DE KOKOTON</t>
  </si>
  <si>
    <t>CSU DE KOMBORODOUGOU</t>
  </si>
  <si>
    <t>CSU DE M'BENGUE</t>
  </si>
  <si>
    <t>CSU DE NAPIE</t>
  </si>
  <si>
    <t>CSU DE NIOFOIN</t>
  </si>
  <si>
    <t>CSU DE PETIT PARIS</t>
  </si>
  <si>
    <t>CSU DE SINEMATIALI</t>
  </si>
  <si>
    <t>CSU DE SIRASSO</t>
  </si>
  <si>
    <t>CSU DE TIORONIARADOUGOU</t>
  </si>
  <si>
    <t>CSU DE FACOBLY</t>
  </si>
  <si>
    <t>CSU DE VRIDI 3</t>
  </si>
  <si>
    <t>CSU DE GOUDOUKO</t>
  </si>
  <si>
    <t>CSU DE KOUDOULILIE</t>
  </si>
  <si>
    <t>CSU DE NIAMBEZARIA</t>
  </si>
  <si>
    <t>CSU DE NIANKOBLOGNOA</t>
  </si>
  <si>
    <t>CSU DE ZIKISSO</t>
  </si>
  <si>
    <t>CSU DE GRAND GBAPLEU</t>
  </si>
  <si>
    <t>CSU DE LIBREVILLE</t>
  </si>
  <si>
    <t>CSU DE LOGOUALE</t>
  </si>
  <si>
    <t>CSU DE SANGOUINE</t>
  </si>
  <si>
    <t>CSU DE DIANRA</t>
  </si>
  <si>
    <t>CSU DE KONGASSO</t>
  </si>
  <si>
    <t>CSU DE KOUNAHIRI</t>
  </si>
  <si>
    <t>CSU DE SARHALA</t>
  </si>
  <si>
    <t>CSU DE TIENINGBOUE</t>
  </si>
  <si>
    <t>CSU DE KANIASSO</t>
  </si>
  <si>
    <t>CSU DE KOUTOUBA</t>
  </si>
  <si>
    <t>CSU DE SOMINASSE</t>
  </si>
  <si>
    <t>CSU DE TAFIRE</t>
  </si>
  <si>
    <t>CSU DE TORTIYA</t>
  </si>
  <si>
    <t>CSU DE BAKO</t>
  </si>
  <si>
    <t>CSU DE SEGUELON</t>
  </si>
  <si>
    <t>CSU DE TIEME</t>
  </si>
  <si>
    <t>CSU CESACO PIANSOLA DE OUANGOLODOUGOU</t>
  </si>
  <si>
    <t>CSU DE DIAWALA</t>
  </si>
  <si>
    <t>CSU DE NIELLE</t>
  </si>
  <si>
    <t>CSU DE DIEGONEFLA</t>
  </si>
  <si>
    <t>CSU DE GUEPAHOUO</t>
  </si>
  <si>
    <t>CSU DE TONLA</t>
  </si>
  <si>
    <t>CSU DE KOFFI AMONKRO</t>
  </si>
  <si>
    <t>CSU DE TOUMODI SAKASSOU</t>
  </si>
  <si>
    <t>CSU DE GABIADJI</t>
  </si>
  <si>
    <t>CSU DE GRAND BEREBY</t>
  </si>
  <si>
    <t>CSU DE OLODIO</t>
  </si>
  <si>
    <t>CSU DE DAKPADOU</t>
  </si>
  <si>
    <t>CSU DE LOBAKUYA</t>
  </si>
  <si>
    <t>CSU DE SAGO</t>
  </si>
  <si>
    <t>CSU DE DJIBROSSO</t>
  </si>
  <si>
    <t>CSU DE DUALLA</t>
  </si>
  <si>
    <t>CSU DE MASSALA</t>
  </si>
  <si>
    <t>CSU DE MORONDO</t>
  </si>
  <si>
    <t>CSU DE SIFIE</t>
  </si>
  <si>
    <t>CSU DE WOROFLA</t>
  </si>
  <si>
    <t>CSU DE GOMON</t>
  </si>
  <si>
    <t>CSU DE BAZRE</t>
  </si>
  <si>
    <t>CSU DE KONONFLA</t>
  </si>
  <si>
    <t>CSU DE GRAND-ZATTRY</t>
  </si>
  <si>
    <t>CSU DE MAYO</t>
  </si>
  <si>
    <t>CSU DE MEAGUI</t>
  </si>
  <si>
    <t>CSU DE YABAYO</t>
  </si>
  <si>
    <t>CSU DE OKROUYO</t>
  </si>
  <si>
    <t>CSU DE DJOUROUTOU</t>
  </si>
  <si>
    <t>CSU DE GRABO</t>
  </si>
  <si>
    <t>CSU DE AMANVI</t>
  </si>
  <si>
    <t>CSU DE ASSUEFRY</t>
  </si>
  <si>
    <t>CSU DE KOUASSI-DATEKRO</t>
  </si>
  <si>
    <t>CSU DE KRAKRO</t>
  </si>
  <si>
    <t>CSU DE TANKESSE</t>
  </si>
  <si>
    <t>CSU DE TIEDIO</t>
  </si>
  <si>
    <t>CSU DE TIENKOIKRO</t>
  </si>
  <si>
    <t>CSU DE DEBETE</t>
  </si>
  <si>
    <t>CSU DE KANAKONO</t>
  </si>
  <si>
    <t>CSU DE BINAO</t>
  </si>
  <si>
    <t>CSU DE MOROKRO</t>
  </si>
  <si>
    <t>CSU DE N'ZIANOUAN</t>
  </si>
  <si>
    <t>CSU DE N'DOUCI</t>
  </si>
  <si>
    <t>CSU DE MOLONOU</t>
  </si>
  <si>
    <t>CSU DE YAKPABO SAKOUSOU</t>
  </si>
  <si>
    <t>CSU DE ANGONDA</t>
  </si>
  <si>
    <t>CSU DE KOKOUMBO</t>
  </si>
  <si>
    <t>CSU DE KPOUEBO</t>
  </si>
  <si>
    <t>CSU DE DANIA</t>
  </si>
  <si>
    <t>CSU DE SEITIFLA</t>
  </si>
  <si>
    <t>CSU DE DIOULABOUGOU DE YAMOUSSOUKRO</t>
  </si>
  <si>
    <t>CSU DE KOSSOU</t>
  </si>
  <si>
    <t>CSU DE MOROFE</t>
  </si>
  <si>
    <t>CSU DE N'ZUESSY</t>
  </si>
  <si>
    <t>CSU DE ZATTA</t>
  </si>
  <si>
    <t>CSU DE SONGON</t>
  </si>
  <si>
    <t>CSU DE YOPOUGON SANTE</t>
  </si>
  <si>
    <t>CSU DE BANNEU</t>
  </si>
  <si>
    <t>CSU DE BINHOUYE</t>
  </si>
  <si>
    <t>CSU DE TEAPLEU</t>
  </si>
  <si>
    <t>CSU DE GOHITAFLA</t>
  </si>
  <si>
    <t>CSU DE DJEZOUKOUAMEKRO</t>
  </si>
  <si>
    <t>CSU DE NIAKARAMADOUGOU</t>
  </si>
  <si>
    <t>CSU DE TRANSUA</t>
  </si>
  <si>
    <t>CSU DE WILLIAMSVILLE</t>
  </si>
  <si>
    <t>CSU BUYO-PLATEAU</t>
  </si>
  <si>
    <t>CSU DE YACOLIDABOUO</t>
  </si>
  <si>
    <t>CSU BINAWA DE TOUMODI</t>
  </si>
  <si>
    <t>CSU ATTINGUIE</t>
  </si>
  <si>
    <t>CSU BROFFODOUME</t>
  </si>
  <si>
    <t>CSU AKOUPE-ANYAMA</t>
  </si>
  <si>
    <t>CSU DE SEMIAN</t>
  </si>
  <si>
    <t>CSU DE GOULIA</t>
  </si>
  <si>
    <t>CSU DE DOULATIEDOUGOU</t>
  </si>
  <si>
    <t>CSU DE IROPORIA</t>
  </si>
  <si>
    <t>CSU DE BOLO</t>
  </si>
  <si>
    <t>CSU DE YAPLEU</t>
  </si>
  <si>
    <t>CSU DE KOUBAN</t>
  </si>
  <si>
    <t>CSU DE IRA</t>
  </si>
  <si>
    <t>CSU D'AKOUEDO ATTIE</t>
  </si>
  <si>
    <t>CSU DE GBAGBA</t>
  </si>
  <si>
    <t>CSU IROPORIA</t>
  </si>
  <si>
    <t>CSU SANTAI LOCODJROÃ‚Â  Ã‚Â </t>
  </si>
  <si>
    <t>CSU DE DIAYE-BERNARD</t>
  </si>
  <si>
    <t>CSU DE GBAPLEU</t>
  </si>
  <si>
    <t>CSU DE GUEHIEBLY</t>
  </si>
  <si>
    <t>CSU DE DIDIA</t>
  </si>
  <si>
    <t>CSU DE BAROUHIO</t>
  </si>
  <si>
    <t>CSU DE DERAHOUAN</t>
  </si>
  <si>
    <t>CSU DE TAPEGUIA</t>
  </si>
  <si>
    <t>CSU DE HENRIETTE KONAN BEDIE (GBEPLEU )</t>
  </si>
  <si>
    <t>CSU DE NIDROU</t>
  </si>
  <si>
    <t>CSU DE TOTRODROU</t>
  </si>
  <si>
    <t>CSU DE TIENKO</t>
  </si>
  <si>
    <t>CSU DE GBELEGBAN</t>
  </si>
  <si>
    <t>CSU DE SAMATIGUILA</t>
  </si>
  <si>
    <t>CSU DE BOROTOU</t>
  </si>
  <si>
    <t>CSU DE FOUNGBESSO</t>
  </si>
  <si>
    <t>CSU DE OUANINOU</t>
  </si>
  <si>
    <t>CSU DE BLAPLEU</t>
  </si>
  <si>
    <t>CSU DE GOULALEU</t>
  </si>
  <si>
    <t>CSU DE LANGUIBONOU</t>
  </si>
  <si>
    <t>CSU COLOMBIE</t>
  </si>
  <si>
    <t>CSU GENIE 2000</t>
  </si>
  <si>
    <t>CSU DE DIDOKO</t>
  </si>
  <si>
    <t>CSU CONFESSIONNEL CESDA DE ALEPE</t>
  </si>
  <si>
    <t>CSU DE ADJOUAN</t>
  </si>
  <si>
    <t>CSU DE AKABREBOUA</t>
  </si>
  <si>
    <t>CSU DE BAGOHOUO</t>
  </si>
  <si>
    <t>CSU DE BAKOUBLY</t>
  </si>
  <si>
    <t>CSU DE BIANOUAN</t>
  </si>
  <si>
    <t>CSU DE BLENIMEOUIN</t>
  </si>
  <si>
    <t>CSU DE BONGO VILLAGE</t>
  </si>
  <si>
    <t>CSU DE BONGUERA</t>
  </si>
  <si>
    <t>CSU DE BOOKO</t>
  </si>
  <si>
    <t>CSU DE BOUANDOUGOU</t>
  </si>
  <si>
    <t>CSU DE COCODY NORD</t>
  </si>
  <si>
    <t>CSU DE DALEU</t>
  </si>
  <si>
    <t>CSU DE DANANE</t>
  </si>
  <si>
    <t>CSU DE DIAMARAKRO</t>
  </si>
  <si>
    <t>CSU DE DIANRA-VILLAGE</t>
  </si>
  <si>
    <t>CSU DE DIMBOKRO</t>
  </si>
  <si>
    <t>CSU DE DOKE</t>
  </si>
  <si>
    <t>CSU DE ETUEBOUE</t>
  </si>
  <si>
    <t>CSU DE GAMINA</t>
  </si>
  <si>
    <t>CSU DE GOHOUO ZAGNA</t>
  </si>
  <si>
    <t>CSU DE GOUINE</t>
  </si>
  <si>
    <t>CSU DE GUINGLO TAHOUAKE</t>
  </si>
  <si>
    <t>CSU DE GUINTEGUELA</t>
  </si>
  <si>
    <t>CSU DE KAHEN-ZARABAON</t>
  </si>
  <si>
    <t>CSU DE KOONAN</t>
  </si>
  <si>
    <t>CSU DE KOUADIOBLEKRO</t>
  </si>
  <si>
    <t>CSU DE KOUAKRO</t>
  </si>
  <si>
    <t>CSU DE KPATA</t>
  </si>
  <si>
    <t>CSU DE LAUZOUA</t>
  </si>
  <si>
    <t>CSU DE LOCODJRO</t>
  </si>
  <si>
    <t>CSU DE LOMOKANKRO</t>
  </si>
  <si>
    <t>CSU DE MAHANDIANA-SOKOURANI</t>
  </si>
  <si>
    <t>CSU DE MEO</t>
  </si>
  <si>
    <t>CSU DE MOLONOUBLE</t>
  </si>
  <si>
    <t>CSU DE MOOSSOU</t>
  </si>
  <si>
    <t>CSU DE N'GUESSANKRO</t>
  </si>
  <si>
    <t>CSU DE NAFANA (S/P KOFFI-AMONKRO)</t>
  </si>
  <si>
    <t>CSU DE NOE</t>
  </si>
  <si>
    <t>CSU DE NOUAMOU</t>
  </si>
  <si>
    <t>CSU DE OUSSOUGOULA</t>
  </si>
  <si>
    <t>CSU DE PEHE</t>
  </si>
  <si>
    <t>CSU DE PODIAGOUINE</t>
  </si>
  <si>
    <t>CSU DE SAN PEDRO</t>
  </si>
  <si>
    <t>CSU DE SANHALA</t>
  </si>
  <si>
    <t>CSU DE SEYDOUGOU</t>
  </si>
  <si>
    <t>CSU DE SOKORO</t>
  </si>
  <si>
    <t>CSU DE SRAN-BONDOSSOU</t>
  </si>
  <si>
    <t>CSU DE TIE-N'DIEKRO</t>
  </si>
  <si>
    <t>CSU DE VAVOUA</t>
  </si>
  <si>
    <t>CSU DE YANKAFISSA</t>
  </si>
  <si>
    <t>CSU DE YAOU (S/P AYAM?)</t>
  </si>
  <si>
    <t>CSU DE ZEAGLO</t>
  </si>
  <si>
    <t>CSU DE ZOUAN-HOUNIEN QUARTIER YACOUBA</t>
  </si>
  <si>
    <t>CSU ECOLE FORESTIERE DE BOUAFLE</t>
  </si>
  <si>
    <t>CSU MUNICIPAL DERRIERE WARF DE PORT-BOUET</t>
  </si>
  <si>
    <t>CSU-D DE GAGNOA</t>
  </si>
  <si>
    <t>CSU-M DE DALOA</t>
  </si>
  <si>
    <t>CSU-M DE TEAPLEU</t>
  </si>
  <si>
    <t>CSR DE ADOUKOFFIKRO</t>
  </si>
  <si>
    <t>CSR DE AMIANKOUASSIKRO</t>
  </si>
  <si>
    <t>CSR DE DIAMARAKRO</t>
  </si>
  <si>
    <t>CSR DE DJANGOBO</t>
  </si>
  <si>
    <t>CSR DE SATIKRAN</t>
  </si>
  <si>
    <t>CSR DE TAHAKRO</t>
  </si>
  <si>
    <t>CSR DE ABIE</t>
  </si>
  <si>
    <t>CSR DE ANANGUIE (ADZOPE)</t>
  </si>
  <si>
    <t>CSR DE ANDE</t>
  </si>
  <si>
    <t>CSR DE BIASSO</t>
  </si>
  <si>
    <t>CSR DE BOUDEPE</t>
  </si>
  <si>
    <t>CSR DE DIAPE</t>
  </si>
  <si>
    <t>CSR DE DIASSON</t>
  </si>
  <si>
    <t>CSR DE GRAND AKOUZIN</t>
  </si>
  <si>
    <t>CSR DE MOAPE</t>
  </si>
  <si>
    <t>CSR DE ANANGUIE (AGBOVILLE)</t>
  </si>
  <si>
    <t>CSR DE ANNO</t>
  </si>
  <si>
    <t>CSR DE ATTOBROU</t>
  </si>
  <si>
    <t>CSR DE GRAND MOUTCHO</t>
  </si>
  <si>
    <t>CSR DE GRAND YAPO</t>
  </si>
  <si>
    <t>CSR DE OFFOUM PO</t>
  </si>
  <si>
    <t>CSR DE AGNANFOUTOU</t>
  </si>
  <si>
    <t>CSR DE AMORIAKRO</t>
  </si>
  <si>
    <t>CSR DE ASSUAME</t>
  </si>
  <si>
    <t>CSR DE BANGOUA</t>
  </si>
  <si>
    <t>CSR DE COMOE NDANOU</t>
  </si>
  <si>
    <t>CSR DE KOGODJAN</t>
  </si>
  <si>
    <t>CSR DE MANZANOUAN</t>
  </si>
  <si>
    <t>CSR DE N'GUESSANKRO AGNIBILEKROU</t>
  </si>
  <si>
    <t>CSR DE NIANDA</t>
  </si>
  <si>
    <t>CSR DE BACON</t>
  </si>
  <si>
    <t>CSR DE DIANGOBO-FIASSE</t>
  </si>
  <si>
    <t>CSR DE ASSANGBADJI</t>
  </si>
  <si>
    <t>CSR DE MONTEZO</t>
  </si>
  <si>
    <t>CSR DE AFOTOBO</t>
  </si>
  <si>
    <t>CSR DE DIEVIESSOU</t>
  </si>
  <si>
    <t>CSR DE FARI M'BABO</t>
  </si>
  <si>
    <t>CSR DE GOLI KPANGBASSOU</t>
  </si>
  <si>
    <t>CSR DE LOLOBO BEOUMI</t>
  </si>
  <si>
    <t>CSR DE MARABADIASSA</t>
  </si>
  <si>
    <t>CSR DE N'GUESSANKRO BEOUMI</t>
  </si>
  <si>
    <t>CSR DE MANGOUIN-YRONGOUIN</t>
  </si>
  <si>
    <t>CSR DE SANTA</t>
  </si>
  <si>
    <t>CSR DE ABEANOU</t>
  </si>
  <si>
    <t>CSR DE DIDA KAYABO</t>
  </si>
  <si>
    <t>CSR DE APPIMANDOUM</t>
  </si>
  <si>
    <t>CSR DE BANDOLE</t>
  </si>
  <si>
    <t>CSR DE BONDODIOULA</t>
  </si>
  <si>
    <t>CSR DE GBANHUI</t>
  </si>
  <si>
    <t>CSR DE HEREBO</t>
  </si>
  <si>
    <t>CSR DE KARAKO</t>
  </si>
  <si>
    <t>CSR DE KOUASSI N'DAWA</t>
  </si>
  <si>
    <t>CSR DE NAMASSI</t>
  </si>
  <si>
    <t>CSR DE SAPIA</t>
  </si>
  <si>
    <t>CSR DE SOKO</t>
  </si>
  <si>
    <t>CSR DE TOROSANGUEHI</t>
  </si>
  <si>
    <t>CSR DE YEZIMALA</t>
  </si>
  <si>
    <t>CSR DE ABONGOUA DE BONGOUANOU</t>
  </si>
  <si>
    <t>CSR DE AGBOSSOU</t>
  </si>
  <si>
    <t>CSR DE ASSAHARA</t>
  </si>
  <si>
    <t>CSR DE ASSALEKOUASSIKRO</t>
  </si>
  <si>
    <t>CSR DE ASSIEKOUMASSI</t>
  </si>
  <si>
    <t>CSR DE EROBO</t>
  </si>
  <si>
    <t>CSR DE SEREBISSOU</t>
  </si>
  <si>
    <t>CSR DE ANGOVIA</t>
  </si>
  <si>
    <t>CSR DE BLANFLA</t>
  </si>
  <si>
    <t>CSR DE BOZI</t>
  </si>
  <si>
    <t>CSR DE DANANGORO</t>
  </si>
  <si>
    <t>CSR DE BEGBESSOU</t>
  </si>
  <si>
    <t>CSR DE N'DENOUKRO</t>
  </si>
  <si>
    <t>CSR DE N'DOUFFOUKANKRO</t>
  </si>
  <si>
    <t>CSR DE SIETINFLA</t>
  </si>
  <si>
    <t>CSR DE TIBEITA</t>
  </si>
  <si>
    <t>CSR DE ZAGUIETA</t>
  </si>
  <si>
    <t>CSR DE BAMORO</t>
  </si>
  <si>
    <t>CSR DE BOUNDA</t>
  </si>
  <si>
    <t>CSR DE MAMINI</t>
  </si>
  <si>
    <t>CSR DE SAMINIKRO</t>
  </si>
  <si>
    <t>CSR DE ANGOUA YAOKRO</t>
  </si>
  <si>
    <t>CSR DE BENDEKOUASSIKRO</t>
  </si>
  <si>
    <t>CSR DE ASSOUAKRO</t>
  </si>
  <si>
    <t>CSR DE KONGODEKRO</t>
  </si>
  <si>
    <t>CSR DE LENGBRE</t>
  </si>
  <si>
    <t>CSR DE TIEPLE</t>
  </si>
  <si>
    <t>CSR DE BOUKO</t>
  </si>
  <si>
    <t>CSR DE ONDEFIDOUO</t>
  </si>
  <si>
    <t>CSR DE VARALE</t>
  </si>
  <si>
    <t>CSR DE BAYA</t>
  </si>
  <si>
    <t>CSR DE WORA</t>
  </si>
  <si>
    <t>CSR DE ELOKA</t>
  </si>
  <si>
    <t>CSR DE BOKALA</t>
  </si>
  <si>
    <t>CSR DE FENESSIGUEDOUGOU</t>
  </si>
  <si>
    <t>CSR DE KOGBERA</t>
  </si>
  <si>
    <t>CSR DE M'BORLADIOULASSO</t>
  </si>
  <si>
    <t>CSR DE NIEMENE</t>
  </si>
  <si>
    <t>CSR DE TENDENE</t>
  </si>
  <si>
    <t>CSR DE BOUBOURY</t>
  </si>
  <si>
    <t>CSR DE COSROU</t>
  </si>
  <si>
    <t>CSR DE NGATTY</t>
  </si>
  <si>
    <t>CSR DE NOUVEL OUSROU</t>
  </si>
  <si>
    <t>CSR DE ORBAFF</t>
  </si>
  <si>
    <t>CSR DE VIEL AKLODJ</t>
  </si>
  <si>
    <t>CSR DE VIEUX BADIEN</t>
  </si>
  <si>
    <t>CSR DE BOBOUA-BAHOUAN</t>
  </si>
  <si>
    <t>CSR DE DIGBAPIA</t>
  </si>
  <si>
    <t>CSR DE ZAHIA</t>
  </si>
  <si>
    <t>CSR DE ZALIHOUAN</t>
  </si>
  <si>
    <t>CSR DE GBEUNTA</t>
  </si>
  <si>
    <t>CSR DE KOUANHOULE</t>
  </si>
  <si>
    <t>CSR DE KONGOTI</t>
  </si>
  <si>
    <t>CSR DE N'GATTAKRO</t>
  </si>
  <si>
    <t>CSR DE SAMAZAN</t>
  </si>
  <si>
    <t>CSR DE ZANZANSOU</t>
  </si>
  <si>
    <t>CSR DE ABIGUI</t>
  </si>
  <si>
    <t>CSR DE NOFOU</t>
  </si>
  <si>
    <t>CSR DE SOUNGASSOU</t>
  </si>
  <si>
    <t>CSR DE AKABIA</t>
  </si>
  <si>
    <t>CSR DE CHIEPO</t>
  </si>
  <si>
    <t>CSR DE GROBIAKOKO</t>
  </si>
  <si>
    <t>CSR DE HERMANKONO DIES</t>
  </si>
  <si>
    <t>CSR DE TIEGBA</t>
  </si>
  <si>
    <t>CSR DE SIKOLO</t>
  </si>
  <si>
    <t>CSR DE DASSIOKO</t>
  </si>
  <si>
    <t>CSR DE BOBIA</t>
  </si>
  <si>
    <t>CSR DE DOUKOUYO</t>
  </si>
  <si>
    <t>CSR DE DRIBOUO</t>
  </si>
  <si>
    <t>CSR DE GUESSIHIO</t>
  </si>
  <si>
    <t>CSR DE KOSSEHOUA</t>
  </si>
  <si>
    <t>CSR DE KRAGBALILIE</t>
  </si>
  <si>
    <t>CSR DE LOGOBIA</t>
  </si>
  <si>
    <t>CSR DE AHOUANOU</t>
  </si>
  <si>
    <t>CSR DE BACANDA</t>
  </si>
  <si>
    <t>CSR DE BRAFFEDON</t>
  </si>
  <si>
    <t>CSR DE EBOUNOU</t>
  </si>
  <si>
    <t>CSR DE LAHOU KPANDA</t>
  </si>
  <si>
    <t>CSR DE LIBOLI</t>
  </si>
  <si>
    <t>CSR DE TIEVIESSOU</t>
  </si>
  <si>
    <t>CSR DE TOUKOUZOU</t>
  </si>
  <si>
    <t>CSR DE BALEKO</t>
  </si>
  <si>
    <t>CSR DE BEKORA</t>
  </si>
  <si>
    <t>CSR DE BEMADI</t>
  </si>
  <si>
    <t>CSR DE BROMA</t>
  </si>
  <si>
    <t>CSR DE DIASSA</t>
  </si>
  <si>
    <t>CSR DE GABIA</t>
  </si>
  <si>
    <t>CSR DE GAZIBOUO</t>
  </si>
  <si>
    <t>CSR DE GOGOGUHE</t>
  </si>
  <si>
    <t>CSR DE MAPAIX</t>
  </si>
  <si>
    <t>CSR DE TEZIE</t>
  </si>
  <si>
    <t>CSR DE ABRACO</t>
  </si>
  <si>
    <t>CSR DE ADDAH</t>
  </si>
  <si>
    <t>CSR DE ADESSE</t>
  </si>
  <si>
    <t>CSR DE AVAGOU</t>
  </si>
  <si>
    <t>CSR DE IROBO</t>
  </si>
  <si>
    <t>CSR DE KOUVE</t>
  </si>
  <si>
    <t>CSR DE NIGUI ASSOKO</t>
  </si>
  <si>
    <t>CSR DE NIGUI SAFF</t>
  </si>
  <si>
    <t>CSR DE SASSAKO</t>
  </si>
  <si>
    <t>CSR DE TIAGBA</t>
  </si>
  <si>
    <t>CSR DE KAFIOKAHA2</t>
  </si>
  <si>
    <t>CSR DE KIEMOU</t>
  </si>
  <si>
    <t>CSR DE KOMBOROKOURA</t>
  </si>
  <si>
    <t>CSR DE KONI</t>
  </si>
  <si>
    <t>CSR DE LATAHA</t>
  </si>
  <si>
    <t>CSR DE SEGUETIELE</t>
  </si>
  <si>
    <t>CSR DE SOHOUO</t>
  </si>
  <si>
    <t>CSR DE WOLLO</t>
  </si>
  <si>
    <t>CSR DE AKO BRAKRE</t>
  </si>
  <si>
    <t>CSR DE ZOKOLILIE</t>
  </si>
  <si>
    <t>CSR DE BOAYAOKRO</t>
  </si>
  <si>
    <t>CSR DE DANTOGO</t>
  </si>
  <si>
    <t>CSR DE NINANKIRI</t>
  </si>
  <si>
    <t>CSR DE SONONZO</t>
  </si>
  <si>
    <t>CSR DE SOUKOUROUGBAN</t>
  </si>
  <si>
    <t>CSR DE TRAFESSO</t>
  </si>
  <si>
    <t>CSR DE KAPKIN</t>
  </si>
  <si>
    <t>CSR DE PARHADI</t>
  </si>
  <si>
    <t>CSR DE KAOUARA</t>
  </si>
  <si>
    <t>CSR DE KORONANI</t>
  </si>
  <si>
    <t>CSR DE NAMBINGUE</t>
  </si>
  <si>
    <t>CSR DE OUAMELHORO</t>
  </si>
  <si>
    <t>CSR DE TOUMOUKORO</t>
  </si>
  <si>
    <t>CSR DE BROZAN</t>
  </si>
  <si>
    <t>CSR DE DOUKOUYA</t>
  </si>
  <si>
    <t>CSR DE SAKAHOUO</t>
  </si>
  <si>
    <t>CSR DE ZADDI</t>
  </si>
  <si>
    <t>CSR DE KONANDIKRO</t>
  </si>
  <si>
    <t>CSR DE ALLOKODJEKRO</t>
  </si>
  <si>
    <t>CSR DE ASSANDRE</t>
  </si>
  <si>
    <t>CSR DE ASSIRIKRO</t>
  </si>
  <si>
    <t>CSR DE N'GUESSAN POKOUKRO</t>
  </si>
  <si>
    <t>CSR DE SRAN BELLAKRO</t>
  </si>
  <si>
    <t>CSR DE ADJAMENE</t>
  </si>
  <si>
    <t>CSR DE DOGBO</t>
  </si>
  <si>
    <t>CSR DE GLIGBEUADJI</t>
  </si>
  <si>
    <t>CSR DE GOH</t>
  </si>
  <si>
    <t>CSR DE MENE CENTRE</t>
  </si>
  <si>
    <t>CSR DE MOUSSADOUGOU</t>
  </si>
  <si>
    <t>CSR DE TOUIH</t>
  </si>
  <si>
    <t>CSR DE ADEBEM</t>
  </si>
  <si>
    <t>CSR DE GOBROKO</t>
  </si>
  <si>
    <t>CSR DE KOKOLOPOZO</t>
  </si>
  <si>
    <t>CSR DE LIPOYO</t>
  </si>
  <si>
    <t>CSR DE NIABABLY</t>
  </si>
  <si>
    <t>CSR DE NIEGROUBOUE</t>
  </si>
  <si>
    <t>CSR DE SAFA-MANOIS</t>
  </si>
  <si>
    <t>CSR DE SAHOUA</t>
  </si>
  <si>
    <t>CSR DE BAKANOU A</t>
  </si>
  <si>
    <t>CSR DE BAKANOU B</t>
  </si>
  <si>
    <t>CSR DE BECEDI</t>
  </si>
  <si>
    <t>CSR DE ELLIBOU</t>
  </si>
  <si>
    <t>CSR DE DJENEDOUFLA</t>
  </si>
  <si>
    <t>CSR DE HUAFLA</t>
  </si>
  <si>
    <t>CSR DE MANOUFLA</t>
  </si>
  <si>
    <t>CSR DE DAHILI</t>
  </si>
  <si>
    <t>CSR DE GNANMAGUI</t>
  </si>
  <si>
    <t>CSR DE GNOGBOYO</t>
  </si>
  <si>
    <t>CSR DE KONEDOUGOU</t>
  </si>
  <si>
    <t>CSR DE KOREAHINOU</t>
  </si>
  <si>
    <t>CSR DE SAGBOYA V6</t>
  </si>
  <si>
    <t>CSR DE SARAKADJI</t>
  </si>
  <si>
    <t>CSR DE WONSEALY V2</t>
  </si>
  <si>
    <t>CSR DE ZAKOEOUA</t>
  </si>
  <si>
    <t>CSR DE DJAMADJOKE</t>
  </si>
  <si>
    <t>CSR DE MENEKE</t>
  </si>
  <si>
    <t>CSR DE PARA</t>
  </si>
  <si>
    <t>CSR DE SEKREKE</t>
  </si>
  <si>
    <t>CSR DE DIAMBA</t>
  </si>
  <si>
    <t>CSR DE GUIENDE</t>
  </si>
  <si>
    <t>CSR DE KOTOGWANDA</t>
  </si>
  <si>
    <t>CSR DE KOUASSIA NIANGUINI</t>
  </si>
  <si>
    <t>CSR DE N'GUESSAN BRINDOUKRO</t>
  </si>
  <si>
    <t>CSR DE OUATTE</t>
  </si>
  <si>
    <t>CSR DE BOLONA</t>
  </si>
  <si>
    <t>CSR DE LOMARA</t>
  </si>
  <si>
    <t>CSR DE NEGUEPIE</t>
  </si>
  <si>
    <t>CSR DE AFFIKRO</t>
  </si>
  <si>
    <t>CSR DE AHEREMOU 2</t>
  </si>
  <si>
    <t>CSR DE ETICOUN</t>
  </si>
  <si>
    <t>CSR DE KOTIESSOU</t>
  </si>
  <si>
    <t>CSR DE PACOBO</t>
  </si>
  <si>
    <t>CSR DE SOKROGBO</t>
  </si>
  <si>
    <t>CSR DE AKOI-N'DENOU</t>
  </si>
  <si>
    <t>CSR DE BONIAKRO</t>
  </si>
  <si>
    <t>CSR DE N'GANGRO</t>
  </si>
  <si>
    <t>CSR DE N'GATADOLIKRO</t>
  </si>
  <si>
    <t>CSR DE ANCIEN PROZI</t>
  </si>
  <si>
    <t>CSR DE BAZRA-NATIS</t>
  </si>
  <si>
    <t>CSR DE BONOUFLA</t>
  </si>
  <si>
    <t>CSR DE DANANON</t>
  </si>
  <si>
    <t>CSR DE GBABO</t>
  </si>
  <si>
    <t>CSR DE KETRO BASSAM</t>
  </si>
  <si>
    <t>CSR DE PELEZI</t>
  </si>
  <si>
    <t>CSR DE VAAFLA</t>
  </si>
  <si>
    <t>CSR DE ATTIEGOUAKRO</t>
  </si>
  <si>
    <t>CSR DE LABOKRO</t>
  </si>
  <si>
    <t>CSR DE LOLOBO YAMOUSSOUKRO</t>
  </si>
  <si>
    <t>CSR DE SEMAN</t>
  </si>
  <si>
    <t>CSR DE TOUMBOKRO</t>
  </si>
  <si>
    <t>CSR DE BINZRA</t>
  </si>
  <si>
    <t>CSR DE KANZRA</t>
  </si>
  <si>
    <t>CSR DE MANFLA</t>
  </si>
  <si>
    <t>CSR DE VOUEBOUFLA</t>
  </si>
  <si>
    <t>CSR DE ZANZRA</t>
  </si>
  <si>
    <t>CSR DE ZOROFLA</t>
  </si>
  <si>
    <t>CSR DE DADIASSE</t>
  </si>
  <si>
    <t>CSR DE DAGADJI</t>
  </si>
  <si>
    <t>CSR DE NAMBONKAHA</t>
  </si>
  <si>
    <t>CSR DE ANGANKONANKRO</t>
  </si>
  <si>
    <t>CSR DE DASSOUNGBOHO</t>
  </si>
  <si>
    <t>CSR OUEOULO</t>
  </si>
  <si>
    <t>CSR DE MINDO</t>
  </si>
  <si>
    <t>CSR DE KPADA</t>
  </si>
  <si>
    <t>CSR DE POGREAGUI</t>
  </si>
  <si>
    <t>CSR DE BAGOLIEOUA</t>
  </si>
  <si>
    <t>CSR DE GRAND ALEPE</t>
  </si>
  <si>
    <t>CSR DE BONIKRO</t>
  </si>
  <si>
    <t>CSR DE BRINGAKRO</t>
  </si>
  <si>
    <t>CSR DE DIDABLE</t>
  </si>
  <si>
    <t>CSR DE LOUKOU-YAOKRO</t>
  </si>
  <si>
    <t>CSR DE MORONOU</t>
  </si>
  <si>
    <t>CSR DE ZAHAKRO</t>
  </si>
  <si>
    <t>CSR DE KONAN-KOKOREKRO</t>
  </si>
  <si>
    <t>CSR DE KONG</t>
  </si>
  <si>
    <t>CSR DE FARABA</t>
  </si>
  <si>
    <t>CSR DE YASSAP</t>
  </si>
  <si>
    <t>CSR DE BONN</t>
  </si>
  <si>
    <t>CSR DE PASS</t>
  </si>
  <si>
    <t>CSR DE PANDAH</t>
  </si>
  <si>
    <t>CSR ABATTA</t>
  </si>
  <si>
    <t>CSR DE SONGON AGBAN</t>
  </si>
  <si>
    <t>CSR DE ABADJIN KOUTE</t>
  </si>
  <si>
    <t>CSR DE ADIOPODOUME</t>
  </si>
  <si>
    <t>CSR DE BAGO</t>
  </si>
  <si>
    <t>CSR DE KOSSIHOUEN</t>
  </si>
  <si>
    <t>CSR LAHOURIDOU</t>
  </si>
  <si>
    <t>CSR TAGBAYO</t>
  </si>
  <si>
    <t>CSR DE GAGNI</t>
  </si>
  <si>
    <t>CSR DE NABO VILLE</t>
  </si>
  <si>
    <t>CSR GNAGO 1</t>
  </si>
  <si>
    <t>CSR NOUKPOUDOU</t>
  </si>
  <si>
    <t>CSR GBALEBOUO</t>
  </si>
  <si>
    <t>CSR DE YOPOHUE</t>
  </si>
  <si>
    <t>CSR DE NAGADOUGOU</t>
  </si>
  <si>
    <t>CSR DE GRAND ZIA</t>
  </si>
  <si>
    <t>CSR DE ZOHOA</t>
  </si>
  <si>
    <t>CSR DE GNATROA</t>
  </si>
  <si>
    <t>CSR DE BANDIAHI</t>
  </si>
  <si>
    <t>CSR DE LUENOUFLA</t>
  </si>
  <si>
    <t>CSR DE TCHEBLOGUHE</t>
  </si>
  <si>
    <t>CSR DE ZOKOGUHE</t>
  </si>
  <si>
    <t>CSR DE GOKRA</t>
  </si>
  <si>
    <t>CSR DE KEIBLA</t>
  </si>
  <si>
    <t>CSR DE YOKOREA</t>
  </si>
  <si>
    <t>CSR DE BEGAFLA (GNAMANOU)</t>
  </si>
  <si>
    <t>CSR DE BELLE VILLE</t>
  </si>
  <si>
    <t>CSR DE DEBO</t>
  </si>
  <si>
    <t>CSR DE DOMANGBEU</t>
  </si>
  <si>
    <t>CSR DE ZOUKPANGBEU</t>
  </si>
  <si>
    <t>CSR DE BOBREGUHE</t>
  </si>
  <si>
    <t>CSR DE MADIA</t>
  </si>
  <si>
    <t>CSR DE BOUNANTINFLA</t>
  </si>
  <si>
    <t>CSR DE GOBAZRA</t>
  </si>
  <si>
    <t>CSR DE DIACOHOU SUD</t>
  </si>
  <si>
    <t>CSR DE KLAN</t>
  </si>
  <si>
    <t>CSR DE BANNONFLA</t>
  </si>
  <si>
    <t>CSR DE BLANOUFLA</t>
  </si>
  <si>
    <t>CSR DE BINGUEDOUGOU</t>
  </si>
  <si>
    <t>CSR DOUGROUPALEGNOA</t>
  </si>
  <si>
    <t>CSR GRIHIRI</t>
  </si>
  <si>
    <t>CSR DE PETIT BONDOUKOU</t>
  </si>
  <si>
    <t>CSR AHOUGNANSSOU-ALLAHOU</t>
  </si>
  <si>
    <t>CSR ALLEKRO DE BEOUMI</t>
  </si>
  <si>
    <t>CSR DE ABEDENI</t>
  </si>
  <si>
    <t>CSR DE ABIATY</t>
  </si>
  <si>
    <t>CSR DE ABLI</t>
  </si>
  <si>
    <t>CSR DE ABOLIKRO</t>
  </si>
  <si>
    <t>CSR DE ABOUAKRO</t>
  </si>
  <si>
    <t>CSR DE ABOULIE</t>
  </si>
  <si>
    <t>CSR DE ABY</t>
  </si>
  <si>
    <t>CSR DE ACHIEKOI</t>
  </si>
  <si>
    <t>CSR DE ADI YAPIKRO</t>
  </si>
  <si>
    <t>CSR DE ADIAHO</t>
  </si>
  <si>
    <t>CSR DE ADJEKRO</t>
  </si>
  <si>
    <t>CSR DE ADOUAKOUAKRO</t>
  </si>
  <si>
    <t>CSR DE AFFIENOU</t>
  </si>
  <si>
    <t>CSR DE AGBAHOU</t>
  </si>
  <si>
    <t>CSR DE AGNIA</t>
  </si>
  <si>
    <t>CSR DE AGOUA</t>
  </si>
  <si>
    <t>CSR DE AHIGBE KOFFIKRO</t>
  </si>
  <si>
    <t>CSR DE AHOKOKRO</t>
  </si>
  <si>
    <t>CSR DE AHOUABO</t>
  </si>
  <si>
    <t>CSR DE AHOUAKRO</t>
  </si>
  <si>
    <t>CSR DE AHOUE</t>
  </si>
  <si>
    <t>CSR DE AHOUGNANFOUTOU</t>
  </si>
  <si>
    <t>CSR DE AHOUNIENFOUTOU</t>
  </si>
  <si>
    <t>CSR DE AHOUTOUE</t>
  </si>
  <si>
    <t>CSR DE AKACOMOEKRO</t>
  </si>
  <si>
    <t>CSR DE AKAKRO</t>
  </si>
  <si>
    <t>CSR DE AKAKRO (S/P BOUAKE NORD-EST)</t>
  </si>
  <si>
    <t>CSR DE AKAKRO N'ZIPLI</t>
  </si>
  <si>
    <t>CSR DE AKANANGBO</t>
  </si>
  <si>
    <t>CSR DE AKOUNOUGBE</t>
  </si>
  <si>
    <t>CSR DE AKOURE</t>
  </si>
  <si>
    <t>CSR DE AKPASSANOU</t>
  </si>
  <si>
    <t>CSR DE AKPOUEBOUE</t>
  </si>
  <si>
    <t>CSR DE AKRESSI</t>
  </si>
  <si>
    <t>CSR DE AKROABA-ALOUDJEKOA</t>
  </si>
  <si>
    <t>CSR DE ALLANGOUA N'GBESSOU</t>
  </si>
  <si>
    <t>CSR DE ALLOSSO II</t>
  </si>
  <si>
    <t>CSR DE AMAN SALEKRO</t>
  </si>
  <si>
    <t>CSR DE AMANGBEU</t>
  </si>
  <si>
    <t>CSR DE AMANI MICHELKRO</t>
  </si>
  <si>
    <t>CSR DE AMANKRO</t>
  </si>
  <si>
    <t>CSR DE AMARAGUI</t>
  </si>
  <si>
    <t>CSR DE AMOROKI</t>
  </si>
  <si>
    <t>CSR DE ANDOU M'BATTO</t>
  </si>
  <si>
    <t>CSR DE ANGBANOU</t>
  </si>
  <si>
    <t>CSR DE ANGBOKOU KPANGBASSOU</t>
  </si>
  <si>
    <t>CSR DE ANO-ZUME</t>
  </si>
  <si>
    <t>CSR DE ANYANOU</t>
  </si>
  <si>
    <t>CSR DE APPOUASSO</t>
  </si>
  <si>
    <t>CSR DE APPROMPRON AFEWA</t>
  </si>
  <si>
    <t>CSR DE ARIKOKAHA</t>
  </si>
  <si>
    <t>CSR DE ARMEBE</t>
  </si>
  <si>
    <t>CSR DE ASSAKRA</t>
  </si>
  <si>
    <t>CSR DE ASSAKRO</t>
  </si>
  <si>
    <t>CSR DE ASSAOUFOUE</t>
  </si>
  <si>
    <t>CSR DE ASSE N'GATTAKRO</t>
  </si>
  <si>
    <t>CSR DE ASSEMBO</t>
  </si>
  <si>
    <t>CSR DE ASSENGOU-NGOTRAN</t>
  </si>
  <si>
    <t>CSR DE ASSENZE</t>
  </si>
  <si>
    <t>CSR DE ASSIKA KAYABO</t>
  </si>
  <si>
    <t>CSR DE ASSINIE MAFIA</t>
  </si>
  <si>
    <t>CSR DE ASSINZE</t>
  </si>
  <si>
    <t>CSR DE ASSOMLAN</t>
  </si>
  <si>
    <t>CSR DE ASSOUBA</t>
  </si>
  <si>
    <t>CSR DE ASSOUINDE</t>
  </si>
  <si>
    <t>CSR DE ASSOUNVOUE</t>
  </si>
  <si>
    <t>CSR DE ATTIEKOI</t>
  </si>
  <si>
    <t>CSR DE ATTIENKOFFIKRO</t>
  </si>
  <si>
    <t>CSR DE ATTIGUEI</t>
  </si>
  <si>
    <t>CSR DE ATTOKRO</t>
  </si>
  <si>
    <t>CSR DE ATTOUTOU B</t>
  </si>
  <si>
    <t>CSR DE AYAOU-SOKPA</t>
  </si>
  <si>
    <t>CSR DE AYEBO</t>
  </si>
  <si>
    <t>CSR DE AYENOU</t>
  </si>
  <si>
    <t>CSR DE AYENOUAN</t>
  </si>
  <si>
    <t>CSR DE AZAGUIE-BLIDA</t>
  </si>
  <si>
    <t>CSR DE BABADOUGOU</t>
  </si>
  <si>
    <t>CSR DE BABAKRO</t>
  </si>
  <si>
    <t>CSR DE BABLY</t>
  </si>
  <si>
    <t>CSR DE BADIKAHA</t>
  </si>
  <si>
    <t>CSR DE BAFFIA</t>
  </si>
  <si>
    <t>CSR DE BAHE-SEBON</t>
  </si>
  <si>
    <t>CSR DE BAHOUAKAHA</t>
  </si>
  <si>
    <t>CSR DE BAKANDESSO</t>
  </si>
  <si>
    <t>CSR DE BAKRO</t>
  </si>
  <si>
    <t>CSR DE BAMBALOUMA</t>
  </si>
  <si>
    <t>CSR DE BANANKORO</t>
  </si>
  <si>
    <t>CSR DE BANGUEHI</t>
  </si>
  <si>
    <t>CSR DE BANGUIE 2</t>
  </si>
  <si>
    <t>CSR DE BANTEAPLEU</t>
  </si>
  <si>
    <t>CSR DE BAOUBLY</t>
  </si>
  <si>
    <t>CSR DE BEABLO</t>
  </si>
  <si>
    <t>CSR DE BEDI-GOAZON</t>
  </si>
  <si>
    <t>CSR DE BEDIE KONENANKRO</t>
  </si>
  <si>
    <t>CSR DE BEHEBOU V15</t>
  </si>
  <si>
    <t>CSR DE BELLE-VILLE (S/P GRAND-LAHOU)</t>
  </si>
  <si>
    <t>CSR DE BEOUE-ZIBIAO</t>
  </si>
  <si>
    <t>CSR DE BEZIAKA</t>
  </si>
  <si>
    <t>CSR DE BIANTOUO 2</t>
  </si>
  <si>
    <t>CSR DE BIDIAHOUAN</t>
  </si>
  <si>
    <t>CSR DE BILEKRO-KALASSO</t>
  </si>
  <si>
    <t>CSR DE BINAO</t>
  </si>
  <si>
    <t>CSR DE BINOUFLA</t>
  </si>
  <si>
    <t>CSR DE BLAGOUIN</t>
  </si>
  <si>
    <t>CSR DE BLEDI DIEYA</t>
  </si>
  <si>
    <t>CSR DE BLITA</t>
  </si>
  <si>
    <t>CSR DE BLODY</t>
  </si>
  <si>
    <t>CSR DE BLOLE</t>
  </si>
  <si>
    <t>CSR DE BOBI</t>
  </si>
  <si>
    <t>CSR DE BOCABO</t>
  </si>
  <si>
    <t>CSR DE BOCASSI (S/P BONGOUANOU)</t>
  </si>
  <si>
    <t>CSR DE BOGOUINE</t>
  </si>
  <si>
    <t>CSR DE BOHOBLY</t>
  </si>
  <si>
    <t>CSR DE BOHOUSSOUKRO</t>
  </si>
  <si>
    <t>CSR DE BOLI</t>
  </si>
  <si>
    <t>CSR DE BONDOUKOU (DIST. ADIAKE)</t>
  </si>
  <si>
    <t>CSR DE BONZI</t>
  </si>
  <si>
    <t>CSR DE BOROBO (DIST. BETTIE)</t>
  </si>
  <si>
    <t>CSR DE BOUADIKRO</t>
  </si>
  <si>
    <t>CSR DE BOUGOUSSO</t>
  </si>
  <si>
    <t>CSR DE BOUKEBO</t>
  </si>
  <si>
    <t>CSR DE BRAFOUEBI</t>
  </si>
  <si>
    <t>CSR DE BRIBOUO</t>
  </si>
  <si>
    <t>CSR DE BRIHIRI</t>
  </si>
  <si>
    <t>CSR DE BROU AHOUSSOUKRO</t>
  </si>
  <si>
    <t>CSR DE BROU AKPAOUSSOU</t>
  </si>
  <si>
    <t>CSR DE BROU-ATTAKRO</t>
  </si>
  <si>
    <t>CSR DE BROUDOUKOU PENDA</t>
  </si>
  <si>
    <t>CSR DE CHANTIER COLONEL</t>
  </si>
  <si>
    <t>CSR DE DABADOUGOU MAFE</t>
  </si>
  <si>
    <t>CSR DE DADIEKRO</t>
  </si>
  <si>
    <t>CSR DE DAH KAHEN</t>
  </si>
  <si>
    <t>CSR DE DAHOUA</t>
  </si>
  <si>
    <t>CSR DE DAINE 1</t>
  </si>
  <si>
    <t>CSR DE DANDROU</t>
  </si>
  <si>
    <t>CSR DE DARAKOKAHA</t>
  </si>
  <si>
    <t>CSR DE DEDEGBEU</t>
  </si>
  <si>
    <t>CSR DE DEDIAFLA</t>
  </si>
  <si>
    <t>CSR DE DEINNEU</t>
  </si>
  <si>
    <t>CSR DE DELAKRO</t>
  </si>
  <si>
    <t>CSR DE DIACOHOU NORD</t>
  </si>
  <si>
    <t>CSR DE DIAHOUIN</t>
  </si>
  <si>
    <t>CSR DE DIALAKORO</t>
  </si>
  <si>
    <t>CSR DE DIANGOBO</t>
  </si>
  <si>
    <t>CSR DE DIANHOUN</t>
  </si>
  <si>
    <t>CSR DE DIAPLEAN</t>
  </si>
  <si>
    <t>CSR DE DIARABANA</t>
  </si>
  <si>
    <t>CSR DE DIBOBLY</t>
  </si>
  <si>
    <t>CSR DE DIBOKE</t>
  </si>
  <si>
    <t>CSR DE DIBY</t>
  </si>
  <si>
    <t>CSR DE DIOH</t>
  </si>
  <si>
    <t>CSR DE DIOMAN</t>
  </si>
  <si>
    <t>CSR DE DIOUROUZON</t>
  </si>
  <si>
    <t>CSR DE DIOUROUZON ZEO</t>
  </si>
  <si>
    <t>CSR DE DJEMISSIKRO</t>
  </si>
  <si>
    <t>CSR DE DJIDOUBAYE</t>
  </si>
  <si>
    <t>CSR DE DJIMINIKOFFIKRO</t>
  </si>
  <si>
    <t>CSR DE DO</t>
  </si>
  <si>
    <t>CSR DE DOUAGUE 2</t>
  </si>
  <si>
    <t>CSR DE DRONGOUINE</t>
  </si>
  <si>
    <t>CSR DE DUIBO</t>
  </si>
  <si>
    <t>CSR DE DUONFLA</t>
  </si>
  <si>
    <t>CSR DE DZEUDJI</t>
  </si>
  <si>
    <t>CSR DE EBIKRO N'DAKRO</t>
  </si>
  <si>
    <t>CSR DE EBIMPE</t>
  </si>
  <si>
    <t>CSR DE EBOINDA</t>
  </si>
  <si>
    <t>CSR DE EBOKO</t>
  </si>
  <si>
    <t>CSR DE EBOUE</t>
  </si>
  <si>
    <t>CSR DE EDJAMBO</t>
  </si>
  <si>
    <t>CSR DE EHOUEGUIE</t>
  </si>
  <si>
    <t>CSR DE ELEHOBABO</t>
  </si>
  <si>
    <t>CSR DE ELEVI</t>
  </si>
  <si>
    <t>CSR DE ELINSO</t>
  </si>
  <si>
    <t>CSR DE ETUESSIEKA</t>
  </si>
  <si>
    <t>CSR DE FADJADOUGOU</t>
  </si>
  <si>
    <t>CSR DE FAMIENKRO</t>
  </si>
  <si>
    <t>CSR DE FANGNAPLEU</t>
  </si>
  <si>
    <t>CSR DE FENGOLO (S/P DUEKOUE)</t>
  </si>
  <si>
    <t>CSR DE FENGOLO (S/P MADINANI)</t>
  </si>
  <si>
    <t>CSR DE FERENTELLA</t>
  </si>
  <si>
    <t>CSR DE FIEMPLEU</t>
  </si>
  <si>
    <t>CSR DE FISSA</t>
  </si>
  <si>
    <t>CSR DE FIZANLOUMA</t>
  </si>
  <si>
    <t>CSR DE FLAMPLEU/MONLEU</t>
  </si>
  <si>
    <t>CSR DE FLOLEU</t>
  </si>
  <si>
    <t>CSR DE FOTO-KOUAMEKRO</t>
  </si>
  <si>
    <t>CSR DE FOUEDOUGOU</t>
  </si>
  <si>
    <t>CSR DE FOUENAN</t>
  </si>
  <si>
    <t>CSR DE FOULA</t>
  </si>
  <si>
    <t>CSR DE FOUTOUNOU</t>
  </si>
  <si>
    <t>CSR DE FRONOBO</t>
  </si>
  <si>
    <t>CSR DE GAGORE</t>
  </si>
  <si>
    <t>CSR DE GAN 1</t>
  </si>
  <si>
    <t>CSR DE GANHOUE</t>
  </si>
  <si>
    <t>CSR DE GANLEU (ZAGOUINE)</t>
  </si>
  <si>
    <t>CSR DE GAOTE</t>
  </si>
  <si>
    <t>CSR DE GARE-KAN</t>
  </si>
  <si>
    <t>CSR DE GBABLASSO</t>
  </si>
  <si>
    <t>CSR DE GBADROU</t>
  </si>
  <si>
    <t>CSR DE GBANGBEGOUINE</t>
  </si>
  <si>
    <t>CSR DE GBANGBEGOUINE-YATI</t>
  </si>
  <si>
    <t>CSR DE GBANGBO N'DAKRO</t>
  </si>
  <si>
    <t>CSR DE GBANGBOSSOU</t>
  </si>
  <si>
    <t>CSR DE GBANTONGOUIN</t>
  </si>
  <si>
    <t>CSR DE GBELO</t>
  </si>
  <si>
    <t>CSR DE GBEMA</t>
  </si>
  <si>
    <t>CSR DE GBETA</t>
  </si>
  <si>
    <t>CSR DE GBLAPLEU</t>
  </si>
  <si>
    <t>CSR DE GBOGOLO</t>
  </si>
  <si>
    <t>CSR DE GBOHUA</t>
  </si>
  <si>
    <t>CSR DE GBOMBELO</t>
  </si>
  <si>
    <t>CSR DE GBONGAHA</t>
  </si>
  <si>
    <t>CSR DE GLAN-HOUYE</t>
  </si>
  <si>
    <t>CSR DE GLANGLEU</t>
  </si>
  <si>
    <t>CSR DE GLANGOUALE</t>
  </si>
  <si>
    <t>CSR DE GLANLE</t>
  </si>
  <si>
    <t>CSR DE GLAOU</t>
  </si>
  <si>
    <t>CSR DE GLEGOUINE</t>
  </si>
  <si>
    <t>CSR DE GLEPLEU</t>
  </si>
  <si>
    <t>CSR DE GLOPLOU</t>
  </si>
  <si>
    <t>CSR DE GNAKOUBOUE</t>
  </si>
  <si>
    <t>CSR DE GNALEU</t>
  </si>
  <si>
    <t>CSR DE GONGOUINE 1</t>
  </si>
  <si>
    <t>CSR DE GOPOUPLEU</t>
  </si>
  <si>
    <t>CSR DE GOTONGOUINE 2</t>
  </si>
  <si>
    <t>CSR DE GOTONGOUINE1</t>
  </si>
  <si>
    <t>CSR DE GOUABO</t>
  </si>
  <si>
    <t>CSR DE GOUEKAN</t>
  </si>
  <si>
    <t>CSR DE GOUEKANGOUINE</t>
  </si>
  <si>
    <t>CSR DE GOUESSESSO</t>
  </si>
  <si>
    <t>CSR DE GOURANE</t>
  </si>
  <si>
    <t>CSR DE GOYA</t>
  </si>
  <si>
    <t>CSR DE GOZON</t>
  </si>
  <si>
    <t>CSR DE GRAGBA-DAGOLILIE</t>
  </si>
  <si>
    <t>CSR DE GRAND PIN</t>
  </si>
  <si>
    <t>CSR DE GREIKRO</t>
  </si>
  <si>
    <t>CSR DE GROGUHE (DIGBA)</t>
  </si>
  <si>
    <t>CSR DE GROUMANIA</t>
  </si>
  <si>
    <t>CSR DE GUEHOUO</t>
  </si>
  <si>
    <t>CSR DE GUELEMOU</t>
  </si>
  <si>
    <t>CSR DE GUEZON TAHOUAKE</t>
  </si>
  <si>
    <t>CSR DE GUIAMAPLEU</t>
  </si>
  <si>
    <t>CSR DE GUIAN-HOUYE</t>
  </si>
  <si>
    <t>CSR DE GUIBOBLY</t>
  </si>
  <si>
    <t>CSR DE GUINGLO-GUEZON</t>
  </si>
  <si>
    <t>CSR DE GUINGLO-ZIA</t>
  </si>
  <si>
    <t>CSR DE GUINKIN</t>
  </si>
  <si>
    <t>CSR DE IRHO LAME</t>
  </si>
  <si>
    <t>CSR DE KABACOUMA</t>
  </si>
  <si>
    <t>CSR DE KABANGBOUE</t>
  </si>
  <si>
    <t>CSR DE KACOUKRO</t>
  </si>
  <si>
    <t>CSR DE KAFINE NOUMOUSSO</t>
  </si>
  <si>
    <t>CSR DE KAFOUDOUGOU BAMBARASSO</t>
  </si>
  <si>
    <t>CSR DE KAHANSO</t>
  </si>
  <si>
    <t>CSR DE KAKOUKRO LIMITE</t>
  </si>
  <si>
    <t>CSR DE KAMALO</t>
  </si>
  <si>
    <t>CSR DE KAMORO</t>
  </si>
  <si>
    <t>CSR DE KANAGONON</t>
  </si>
  <si>
    <t>CSR DE KANAWOLO</t>
  </si>
  <si>
    <t>CSR DE KANDOPLEU</t>
  </si>
  <si>
    <t>CSR DE KANEBLY</t>
  </si>
  <si>
    <t>CSR DE KANGRE</t>
  </si>
  <si>
    <t>CSR DE KARABIRI</t>
  </si>
  <si>
    <t>CSR DE KATADJI</t>
  </si>
  <si>
    <t>CSR DE KATIMASSOU</t>
  </si>
  <si>
    <t>CSR DE KAWOLO-SOBARA</t>
  </si>
  <si>
    <t>CSR DE KEBI</t>
  </si>
  <si>
    <t>CSR DE KEIBLY</t>
  </si>
  <si>
    <t>CSR DE KETEKRE BONIKRO</t>
  </si>
  <si>
    <t>CSR DE KETESSO</t>
  </si>
  <si>
    <t>CSR DE KIBOUO</t>
  </si>
  <si>
    <t>CSR DE KIMBIRILA SUD</t>
  </si>
  <si>
    <t>CSR DE KIMBIRILA-NORD</t>
  </si>
  <si>
    <t>CSR DE KLANGBOLABLY</t>
  </si>
  <si>
    <t>CSR DE KLEMEKRO</t>
  </si>
  <si>
    <t>CSR DE KOARHO</t>
  </si>
  <si>
    <t>CSR DE KOBADALLAH</t>
  </si>
  <si>
    <t>CSR DE KODA TCHAD</t>
  </si>
  <si>
    <t>CSR DE KODIOUSSOU</t>
  </si>
  <si>
    <t>CSR DE KODJEBOUMAN</t>
  </si>
  <si>
    <t>CSR DE KOFFIKRO AFFEMA</t>
  </si>
  <si>
    <t>CSR DE KOFFIPLE</t>
  </si>
  <si>
    <t>CSR DE KOFFISSIOKAHA</t>
  </si>
  <si>
    <t>CSR DE KOFINA</t>
  </si>
  <si>
    <t>CSR DE KOHOUROU</t>
  </si>
  <si>
    <t>CSR DE KOINTIENKRO</t>
  </si>
  <si>
    <t>CSR DE KOKIALO</t>
  </si>
  <si>
    <t>CSR DE KOKOUN</t>
  </si>
  <si>
    <t>CSR DE KONA</t>
  </si>
  <si>
    <t>CSR DE KONAN-LEKIKRO</t>
  </si>
  <si>
    <t>CSR DE KONANDI N'DAKRO</t>
  </si>
  <si>
    <t>CSR DE KONANKRO (S/P SAKASSOU)</t>
  </si>
  <si>
    <t>CSR DE KONDEYAOKRO</t>
  </si>
  <si>
    <t>CSR DE KONDROKRO DJASSANOU</t>
  </si>
  <si>
    <t>CSR DE KONEFLA</t>
  </si>
  <si>
    <t>CSR DE KONGO</t>
  </si>
  <si>
    <t>CSR DE KONGOBO</t>
  </si>
  <si>
    <t>CSR DE KONGODJAN</t>
  </si>
  <si>
    <t>CSR DE KONGOUANOU</t>
  </si>
  <si>
    <t>CSR DE KONTROU</t>
  </si>
  <si>
    <t>CSR DE KORDROU</t>
  </si>
  <si>
    <t>CSR DE KORO-OULE</t>
  </si>
  <si>
    <t>CSR DE KOROKOPLA</t>
  </si>
  <si>
    <t>CSR DE KOROUMBA</t>
  </si>
  <si>
    <t>CSR DE KOSSANDJI</t>
  </si>
  <si>
    <t>CSR DE KOTOKA</t>
  </si>
  <si>
    <t>CSR DE KOTOKOSSOU</t>
  </si>
  <si>
    <t>CSR DE KOTOULA</t>
  </si>
  <si>
    <t>CSR DE KOUA</t>
  </si>
  <si>
    <t>CSR DE KOUA-KOUASSIKRO</t>
  </si>
  <si>
    <t>CSR DE KOUADIOKRO (S/P ARRAH)</t>
  </si>
  <si>
    <t>CSR DE KOUAKOUSSEKRO</t>
  </si>
  <si>
    <t>CSR DE KOUASSI-KONGOKRO</t>
  </si>
  <si>
    <t>CSR DE KOUASSIBLEKRO</t>
  </si>
  <si>
    <t>CSR DE KOUASSIDOUGOU</t>
  </si>
  <si>
    <t>CSR DE KOUASSIKRO</t>
  </si>
  <si>
    <t>CSR DE KOUASSILILIE</t>
  </si>
  <si>
    <t>CSR DE KOUATTA</t>
  </si>
  <si>
    <t>CSR DE KOUEBO-DAN</t>
  </si>
  <si>
    <t>CSR DE KOUKOURANDOUMI</t>
  </si>
  <si>
    <t>CSR DE KOUKRO MAFELE</t>
  </si>
  <si>
    <t>CSR DE KPAKPANOU</t>
  </si>
  <si>
    <t>CSR DE KPANA-KALO</t>
  </si>
  <si>
    <t>CSR DE KPANBANKOUAMEKRO</t>
  </si>
  <si>
    <t>CSR DE KPANTOUOPLEU</t>
  </si>
  <si>
    <t>CSR DE KPEBO</t>
  </si>
  <si>
    <t>CSR DE KPESSO</t>
  </si>
  <si>
    <t>CSR DE KRANZADOUGOU</t>
  </si>
  <si>
    <t>CSR DE KREZOUKOUE</t>
  </si>
  <si>
    <t>CSR DE KRIDY</t>
  </si>
  <si>
    <t>CSR DE KRINDJABO</t>
  </si>
  <si>
    <t>CSR DE KROFOINSOU</t>
  </si>
  <si>
    <t>CSR DE KROZIALE</t>
  </si>
  <si>
    <t>CSR DE LANDOUGOU</t>
  </si>
  <si>
    <t>CSR DE LANGBA</t>
  </si>
  <si>
    <t>CSR DE LARABIA</t>
  </si>
  <si>
    <t>CSR DE LEDJAN V14</t>
  </si>
  <si>
    <t>CSR DE LEKIKRO</t>
  </si>
  <si>
    <t>CSR DE LENGUEZAN</t>
  </si>
  <si>
    <t>CSR DE LIGALEU 1</t>
  </si>
  <si>
    <t>CSR DE LINGOHO</t>
  </si>
  <si>
    <t>CSR DE LOBOGROU</t>
  </si>
  <si>
    <t>CSR DE LOUGBONOU</t>
  </si>
  <si>
    <t>CSR DE M'BERIE</t>
  </si>
  <si>
    <t>CSR DE M'BONOUA</t>
  </si>
  <si>
    <t>CSR DE M'BRAGO 1 DE ANYAMA</t>
  </si>
  <si>
    <t>CSR DE M'BROU</t>
  </si>
  <si>
    <t>CSR DE M'LAN KOUASSIKRO</t>
  </si>
  <si>
    <t>CSR DE M'PODY</t>
  </si>
  <si>
    <t>CSR DE M'POSSA</t>
  </si>
  <si>
    <t>CSR DE MAHALE</t>
  </si>
  <si>
    <t>CSR DE MAHOUNOU-AKOUE</t>
  </si>
  <si>
    <t>CSR DE MAHOUREBOUA</t>
  </si>
  <si>
    <t>CSR DE MALAMALAKRO</t>
  </si>
  <si>
    <t>CSR DE MANADOUN</t>
  </si>
  <si>
    <t>CSR DE MANANBRI</t>
  </si>
  <si>
    <t>CSR DE MELEKOUKRO</t>
  </si>
  <si>
    <t>CSR DE MESSOUKRO</t>
  </si>
  <si>
    <t>CSR DE MIGNORE</t>
  </si>
  <si>
    <t>CSR DE MINFLA</t>
  </si>
  <si>
    <t>CSR DE MOAMBASSO</t>
  </si>
  <si>
    <t>CSR DE MOHOUA</t>
  </si>
  <si>
    <t>CSR DE MONA 1 ET 2</t>
  </si>
  <si>
    <t>CSR DE MONGA</t>
  </si>
  <si>
    <t>CSR DE MONOKO-ZOHI</t>
  </si>
  <si>
    <t>CSR DE MOPODJI</t>
  </si>
  <si>
    <t>CSR DE MOUYASSUE</t>
  </si>
  <si>
    <t>CSR DE N'DA AKISSIKRO</t>
  </si>
  <si>
    <t>CSR DE N'DAYAKRO</t>
  </si>
  <si>
    <t>CSR DE N'DOUKAHAKRO</t>
  </si>
  <si>
    <t>CSR DE N'DRIKRO</t>
  </si>
  <si>
    <t>CSR DE N'GANGORO A&lt;95&gt;&lt;C0&gt;_TOU</t>
  </si>
  <si>
    <t>CSR DE N'GANON</t>
  </si>
  <si>
    <t>CSR DE N'GOLOBLASSO</t>
  </si>
  <si>
    <t>CSR DE N'GRA</t>
  </si>
  <si>
    <t>CSR DE N'GUIEME</t>
  </si>
  <si>
    <t>CSR DE N'GUINOU</t>
  </si>
  <si>
    <t>CSR DE N'GUYAKRO</t>
  </si>
  <si>
    <t>CSR DE N'KOUPE</t>
  </si>
  <si>
    <t>CSR DE N'ZIKPLI-SESSEKRO</t>
  </si>
  <si>
    <t>CSR DE N'ZIKRO</t>
  </si>
  <si>
    <t>CSR DE N'ZUEKOKORE</t>
  </si>
  <si>
    <t>CSR DE NAFOUNGOLO</t>
  </si>
  <si>
    <t>CSR DE NAKARA</t>
  </si>
  <si>
    <t>CSR DE NALOGO</t>
  </si>
  <si>
    <t>CSR DE NANGASSEREGUE</t>
  </si>
  <si>
    <t>CSR DE NANGREKRO</t>
  </si>
  <si>
    <t>CSR DE NASSALILIE</t>
  </si>
  <si>
    <t>CSR DE NEOULEFLA</t>
  </si>
  <si>
    <t>CSR DE NEZOBLY</t>
  </si>
  <si>
    <t>CSR DE NGOLODOUGOU</t>
  </si>
  <si>
    <t>CSR DE NIAMBLY</t>
  </si>
  <si>
    <t>CSR DE NIAMBRUN</t>
  </si>
  <si>
    <t>CSR DE NIAMIENLESSA</t>
  </si>
  <si>
    <t>CSR DE NIANKABI</t>
  </si>
  <si>
    <t>CSR DE NIDROU (S/P BAGOHOUO)</t>
  </si>
  <si>
    <t>CSR DE NIEDIEKAHA</t>
  </si>
  <si>
    <t>CSR DE NIEMPURGUE</t>
  </si>
  <si>
    <t>CSR DE NIGUI-NANOU</t>
  </si>
  <si>
    <t>CSR DE NIKOLO</t>
  </si>
  <si>
    <t>CSR DE NIOKOSSO</t>
  </si>
  <si>
    <t>CSR DE NIOUBOUA</t>
  </si>
  <si>
    <t>CSR DE NIZAHON</t>
  </si>
  <si>
    <t>CSR DE ODIAYE</t>
  </si>
  <si>
    <t>CSR DE ODOGUIE</t>
  </si>
  <si>
    <t>CSR DE OKROUMOUDOU</t>
  </si>
  <si>
    <t>CSR DE ONO SALCI</t>
  </si>
  <si>
    <t>CSR DE OTOPE 1</t>
  </si>
  <si>
    <t>CSR DE OUANZANOU</t>
  </si>
  <si>
    <t>CSR DE OUATTARADOUGOU (S/P GBAPLEU)</t>
  </si>
  <si>
    <t>CSR DE OUEDALLAH</t>
  </si>
  <si>
    <t>CSR DE OUELLI</t>
  </si>
  <si>
    <t>CSR DE OURENE 2</t>
  </si>
  <si>
    <t>CSR DE OUYATOUO</t>
  </si>
  <si>
    <t>CSR DE PADIEGNAN</t>
  </si>
  <si>
    <t>CSR DE PAHOUBLY</t>
  </si>
  <si>
    <t>CSR DE PANIGOKRO</t>
  </si>
  <si>
    <t>CSR DE PAPARA</t>
  </si>
  <si>
    <t>CSR DE PETENOU</t>
  </si>
  <si>
    <t>CSR DE PETIONARA</t>
  </si>
  <si>
    <t>CSR DE PETIT BADIEN</t>
  </si>
  <si>
    <t>CSR DE PETIT DUEKOUE</t>
  </si>
  <si>
    <t>CSR DE PETIT GOA 1</t>
  </si>
  <si>
    <t>CSR DE PETIT GUIGLO(DIST. BLOLEQUIN)</t>
  </si>
  <si>
    <t>CSR DE PETIT-GUIGLO</t>
  </si>
  <si>
    <t>CSR DE PIANDROU</t>
  </si>
  <si>
    <t>CSR DE PINHOU</t>
  </si>
  <si>
    <t>CSR DE PITIENGOMON</t>
  </si>
  <si>
    <t>CSR DE PLIBO</t>
  </si>
  <si>
    <t>CSR DE PONAN OUINLO</t>
  </si>
  <si>
    <t>CSR DE PONAN VAHI</t>
  </si>
  <si>
    <t>CSR DE POTOSSOU</t>
  </si>
  <si>
    <t>CSR DE POUMBLY</t>
  </si>
  <si>
    <t>CSR DE PRANOUAN</t>
  </si>
  <si>
    <t>CSR DE RANCH MARAHOUE</t>
  </si>
  <si>
    <t>CSR DE RAVIART</t>
  </si>
  <si>
    <t>CSR DE SABOUDOUGOU</t>
  </si>
  <si>
    <t>CSR DE SAHEBO (S/P LANGUIBONOU)</t>
  </si>
  <si>
    <t>CSR DE SAHEBO (S/P M'BAHIAKRO)</t>
  </si>
  <si>
    <t>CSR DE SAHIBLY</t>
  </si>
  <si>
    <t>CSR DE SAHUYE</t>
  </si>
  <si>
    <t>CSR DE SAKASSOU (DIST. TOUMODI)</t>
  </si>
  <si>
    <t>CSR DE SAKRE</t>
  </si>
  <si>
    <t>CSR DE SAMANGO</t>
  </si>
  <si>
    <t>CSR DE SAMO</t>
  </si>
  <si>
    <t>CSR DE SAN</t>
  </si>
  <si>
    <t>CSR DE SANANFEREDOUGOU</t>
  </si>
  <si>
    <t>CSR DE SANDOUGOU SOBA</t>
  </si>
  <si>
    <t>CSR DE SANHOUNKRO</t>
  </si>
  <si>
    <t>CSR DE SANTA (S/P KOONAN)</t>
  </si>
  <si>
    <t>CSR DE SAOUNDI</t>
  </si>
  <si>
    <t>CSR DE SAYKRO</t>
  </si>
  <si>
    <t>CSR DE SEBEDOUFLA</t>
  </si>
  <si>
    <t>CSR DE SEPIKAHA</t>
  </si>
  <si>
    <t>CSR DE SERIA</t>
  </si>
  <si>
    <t>CSR DE SIAKAKRO</t>
  </si>
  <si>
    <t>CSR DE SIERIBA</t>
  </si>
  <si>
    <t>CSR DE SINGOUIN</t>
  </si>
  <si>
    <t>CSR DE SINGOUINE</t>
  </si>
  <si>
    <t>CSR DE SINGROBO</t>
  </si>
  <si>
    <t>CSR DE SIRANA</t>
  </si>
  <si>
    <t>CSR DE SIRHIO</t>
  </si>
  <si>
    <t>CSR DE SITIOLO</t>
  </si>
  <si>
    <t>CSR DE SOAKPE-DOUEDY</t>
  </si>
  <si>
    <t>CSR DE SOAPLEU-DAZERE</t>
  </si>
  <si>
    <t>CSR DE SOBA BANANDJE</t>
  </si>
  <si>
    <t>CSR DE SOHOUPLEU</t>
  </si>
  <si>
    <t>CSR DE SOKALA-SOBARA</t>
  </si>
  <si>
    <t>CSR DE SOKOBO</t>
  </si>
  <si>
    <t>CSR DE SOKORODOUGOU</t>
  </si>
  <si>
    <t>CSR DE SOKOURABA FOLO</t>
  </si>
  <si>
    <t>CSR DE SOKOURALA MAHOU</t>
  </si>
  <si>
    <t>CSR DE SONDO (M'BAHIA YAOKRO)</t>
  </si>
  <si>
    <t>CSR DE SONGAN</t>
  </si>
  <si>
    <t>CSR DE SOUAFOUE DJANHAN</t>
  </si>
  <si>
    <t>CSR DE SOUEBLY-MAYEBLY</t>
  </si>
  <si>
    <t>CSR DE TACOURABLY</t>
  </si>
  <si>
    <t>CSR DE TAGNAKRO</t>
  </si>
  <si>
    <t>CSR DE TAGOURA</t>
  </si>
  <si>
    <t>CSR DE TAHANSO</t>
  </si>
  <si>
    <t>CSR DE TAKIKRO (S/P ANOUMABA)</t>
  </si>
  <si>
    <t>CSR DE TAKRA-ADIEKRO</t>
  </si>
  <si>
    <t>CSR DE TANGOUMASSOU</t>
  </si>
  <si>
    <t>CSR DE TCHEKOU</t>
  </si>
  <si>
    <t>CSR DE TEGUELA</t>
  </si>
  <si>
    <t>CSR DE TENEFERO</t>
  </si>
  <si>
    <t>CSR DE TIAWE</t>
  </si>
  <si>
    <t>CSR DE TIEMASSOBA</t>
  </si>
  <si>
    <t>CSR DE TIENKO (S/P TOUBA)</t>
  </si>
  <si>
    <t>CSR DE TIENY-SEABLY</t>
  </si>
  <si>
    <t>CSR DE TIEOULE-OULA</t>
  </si>
  <si>
    <t>CSR DE TIEVOPLEU</t>
  </si>
  <si>
    <t>CSR DE TINHOU</t>
  </si>
  <si>
    <t>CSR DE TIOKO</t>
  </si>
  <si>
    <t>CSR DE TOA ZEO</t>
  </si>
  <si>
    <t>CSR DE TOLIESSO</t>
  </si>
  <si>
    <t>CSR DE TOMEPLEU</t>
  </si>
  <si>
    <t>CSR DE TOTODOUGOU</t>
  </si>
  <si>
    <t>CSR DE TOUAGUI 1</t>
  </si>
  <si>
    <t>CSR DE TOUANDROU GBEAN</t>
  </si>
  <si>
    <t>CSR DE TOUANDROU-BEOUE2</t>
  </si>
  <si>
    <t>CSR DE TOUBALO</t>
  </si>
  <si>
    <t>CSR DE TOUMANGUIE VILLAGE</t>
  </si>
  <si>
    <t>CSR DE TOURO</t>
  </si>
  <si>
    <t>CSR DE TOYEBLY</t>
  </si>
  <si>
    <t>CSR DE TRAFLA-GOTRON</t>
  </si>
  <si>
    <t>CSR DE TRAWLINKRO</t>
  </si>
  <si>
    <t>CSR DE TRIANIKRO</t>
  </si>
  <si>
    <t>CSR DE TRINLE-DEAPLEU</t>
  </si>
  <si>
    <t>CSR DE TROKPADROU</t>
  </si>
  <si>
    <t>CSR DE VAOU</t>
  </si>
  <si>
    <t>CSR DE VITRE I</t>
  </si>
  <si>
    <t>CSR DE VITRE II</t>
  </si>
  <si>
    <t>CSR DE WAHIRE</t>
  </si>
  <si>
    <t>CSR DE WALI-KOLIKORO</t>
  </si>
  <si>
    <t>CSR DE WENDENE</t>
  </si>
  <si>
    <t>CSR DE YAAKRO</t>
  </si>
  <si>
    <t>CSR DE YADIBIKRO</t>
  </si>
  <si>
    <t>CSR DE YADOULE</t>
  </si>
  <si>
    <t>CSR DE YAKASSE-COMOE</t>
  </si>
  <si>
    <t>CSR DE YAOBOU</t>
  </si>
  <si>
    <t>CSR DE YAOSSEDOUGOU</t>
  </si>
  <si>
    <t>CSR DE YAOU (S/P BONOUA)</t>
  </si>
  <si>
    <t>CSR DE YELLEU</t>
  </si>
  <si>
    <t>CSR DE YERETIELLE</t>
  </si>
  <si>
    <t>CSR DE YOHO</t>
  </si>
  <si>
    <t>CSR DE YOLEU</t>
  </si>
  <si>
    <t>CSR DE YOUREDOUFLA</t>
  </si>
  <si>
    <t>CSR DE YROUZON</t>
  </si>
  <si>
    <t>CSR DE ZAGOUE</t>
  </si>
  <si>
    <t>CSR DE ZAGUINASSO</t>
  </si>
  <si>
    <t>CSR DE ZEALE</t>
  </si>
  <si>
    <t>CSR DE ZEGBAN</t>
  </si>
  <si>
    <t>CSR DE ZEGBAO</t>
  </si>
  <si>
    <t>CSR DE ZEGUETIELA</t>
  </si>
  <si>
    <t>CSR DE ZEPREGUHE</t>
  </si>
  <si>
    <t>CSR DE ZEREGBO</t>
  </si>
  <si>
    <t>CSR DE ZIKI DIES</t>
  </si>
  <si>
    <t>CSR DE ZIOGOUINE</t>
  </si>
  <si>
    <t>CSR DE ZIOMBLY</t>
  </si>
  <si>
    <t>CSR DE ZIONDROU ZIBO</t>
  </si>
  <si>
    <t>CSR DE ZONNEU</t>
  </si>
  <si>
    <t>CSR DE ZOUAN</t>
  </si>
  <si>
    <t>CSR DE ZOUATTA 2</t>
  </si>
  <si>
    <t>CSR DE ZOUHOUNOU</t>
  </si>
  <si>
    <t>CSR DE ZOUPLEU</t>
  </si>
  <si>
    <t>CSR DE ZOUTOUO-DARRA</t>
  </si>
  <si>
    <t>CSR DE ZRALUO</t>
  </si>
  <si>
    <t>CSR DE ZRO</t>
  </si>
  <si>
    <t>CSR KLAON DE TOULEUPLEU</t>
  </si>
  <si>
    <t>CSR MAC DE TIASSALE</t>
  </si>
  <si>
    <t>CSR OUA DE DOUELEU</t>
  </si>
  <si>
    <t>CSR PEKANHOUEBLY DE TOULEUPLEU</t>
  </si>
  <si>
    <t>CSR PIEBLY 1 DE KOUIBLY</t>
  </si>
  <si>
    <t>CSR SAVANE DE DABOU</t>
  </si>
  <si>
    <t>CHR DE ABENGOUROU</t>
  </si>
  <si>
    <t>CHR DE AGBOVILLE</t>
  </si>
  <si>
    <t>CHR DE BONDOUKOU</t>
  </si>
  <si>
    <t>CHR DE BOUAFLE</t>
  </si>
  <si>
    <t>CHR DE DALOA</t>
  </si>
  <si>
    <t>CHR DE DIMBOKRO</t>
  </si>
  <si>
    <t>CHR DE DIVO</t>
  </si>
  <si>
    <t>CHR DE GAGNOA</t>
  </si>
  <si>
    <t>CHR DE GUIGLO</t>
  </si>
  <si>
    <t>CHR DE KATIOLA</t>
  </si>
  <si>
    <t>CHR DE KORHOGO</t>
  </si>
  <si>
    <t>CHR DE MAN</t>
  </si>
  <si>
    <t>CHR DE ODIENNE</t>
  </si>
  <si>
    <t>CHR DE SAN-PEDRO</t>
  </si>
  <si>
    <t>CHR DE SEGUELA</t>
  </si>
  <si>
    <t>CHR DE TOUBA</t>
  </si>
  <si>
    <t>CHR DE YAMOUSSOUKRO</t>
  </si>
  <si>
    <t>CHR DE ABOISSO</t>
  </si>
  <si>
    <t>CHU DE BOUAKE</t>
  </si>
  <si>
    <t>SERVICE DE GYNECO-OBSTETRIQUE CHU DE YOPOUGON</t>
  </si>
  <si>
    <t>LABORATOIRE DU CHU DE YOPOUGON</t>
  </si>
  <si>
    <t>SERVICE DE MEDECINE GENERALE DU CHU DE YOPOUGON</t>
  </si>
  <si>
    <t>SERVICE DE PEDIATRIE DU CHU DE YOPOUGON</t>
  </si>
  <si>
    <t>SERVICE ORL DU CHU DE COCODY</t>
  </si>
  <si>
    <t>SERVICE D'UROLOGIE DU CHU DE COCODY</t>
  </si>
  <si>
    <t>SERVICE DE CHIRURGIE DIGESTIVE DU CHU DE COCODY</t>
  </si>
  <si>
    <t>SERVICE DE CHIRURGIE PEDIATRIQUE DU CHU DE COCODY</t>
  </si>
  <si>
    <t>SERVICE DE GASTRO-ENTEROLOGIE DU CHU DE COCODY</t>
  </si>
  <si>
    <t>SERVICE DE GYNECO-OBSTETRIQUE DU CHU DE COCODY</t>
  </si>
  <si>
    <t>SERVICE DE NEUROLOGIE DU CHU DE COCODY</t>
  </si>
  <si>
    <t>SERVICE DE PEDIATRIE DU CHU DE COCODY</t>
  </si>
  <si>
    <t>SERVICE DE PNEUMO-PHYSIOLOGIE (PPH) DU CHU DE COCODY</t>
  </si>
  <si>
    <t>SERVICE DE RHUMATOLOGIE DU CHU DE COCODY</t>
  </si>
  <si>
    <t>SERVICE DE STOMATOLOGIE DU CHU DE COCODY</t>
  </si>
  <si>
    <t>SERVICE DE TRAUMATOLOGIE DU CHU DE COCODY</t>
  </si>
  <si>
    <t>SERVICE DES URGENCES DU CHU DE COCODY</t>
  </si>
  <si>
    <t>SERVICE DE DERMATOLOGIE DU CHU TREICHVILLE</t>
  </si>
  <si>
    <t>SERVICE DE GYNECO-OBSTETRIQUE CHU TREICHVILLE</t>
  </si>
  <si>
    <t>SERVICE DE MEDECINE GENERALE CHU TREICHVILLE</t>
  </si>
  <si>
    <t>SERVICE DE PEDIATRIE CHU TREICHVILLE</t>
  </si>
  <si>
    <t>SERVICE PNEUMO-PHYISIOLOGIE DU CHU TREICHVILLE</t>
  </si>
  <si>
    <t>SERVICE DE MALADIES INFECTUEUSES TROPICALES DU CHU TREICHVILLE</t>
  </si>
  <si>
    <t>SERVICE LABORATOIRE DU CHU DE BOUAKE</t>
  </si>
  <si>
    <t>SERVICE LABORATOIRE DU CHU DE COCODY</t>
  </si>
  <si>
    <t>SERVICE CONSULTATION EXTERNE DU CHU DE COCODY</t>
  </si>
  <si>
    <t>HG DE ABOBO-NORD</t>
  </si>
  <si>
    <t>HG DE ABOBO-SUD</t>
  </si>
  <si>
    <t>HG DE ADZOPE</t>
  </si>
  <si>
    <t>HG DE AGNIBILEKROU</t>
  </si>
  <si>
    <t>HG DE AKOUPE</t>
  </si>
  <si>
    <t>HG DE YAKASSE-ATTOBROU</t>
  </si>
  <si>
    <t>HG DE ALEPE</t>
  </si>
  <si>
    <t>HG DE ANYAMA</t>
  </si>
  <si>
    <t>HG DE BANGOLO</t>
  </si>
  <si>
    <t>HG DE BEOUMI</t>
  </si>
  <si>
    <t>CSU DE BETTIE/ HG DE BETTIE</t>
  </si>
  <si>
    <t>HG DE BIANKOUMA</t>
  </si>
  <si>
    <t>HG DE BLOLEQUIN</t>
  </si>
  <si>
    <t>HG DE BOCANDA</t>
  </si>
  <si>
    <t>HG DE SANDEGUE</t>
  </si>
  <si>
    <t>HG DE ARRAH</t>
  </si>
  <si>
    <t>HG DE BONGOUANOU</t>
  </si>
  <si>
    <t>HG DE M'BATTO</t>
  </si>
  <si>
    <t>HG HMI DE ATTIENKRO</t>
  </si>
  <si>
    <t>HG DE BOUNA</t>
  </si>
  <si>
    <t>HG DE BOUNDIALI</t>
  </si>
  <si>
    <t>HG DE BINGERVILLE</t>
  </si>
  <si>
    <t>HG DE DABAKALA</t>
  </si>
  <si>
    <t>HG DE DABOU</t>
  </si>
  <si>
    <t>HG DE ZOUKOUGBEU</t>
  </si>
  <si>
    <t>HG DE DANANE</t>
  </si>
  <si>
    <t>HG DE DAOUKRO</t>
  </si>
  <si>
    <t>HG DE PRIKRO</t>
  </si>
  <si>
    <t>HG DE DIDIEVI</t>
  </si>
  <si>
    <t>HG DE GUITRY</t>
  </si>
  <si>
    <t>HG DE DUEKOUE</t>
  </si>
  <si>
    <t>HG DE FERKESSEDOUGOU</t>
  </si>
  <si>
    <t>HG DE FRESCO</t>
  </si>
  <si>
    <t>HG DE GAGNOA</t>
  </si>
  <si>
    <t>HG DE GRAND LAHOU</t>
  </si>
  <si>
    <t>HG DE GUEYO</t>
  </si>
  <si>
    <t>HG DE TAI</t>
  </si>
  <si>
    <t>HG DE ISSIA</t>
  </si>
  <si>
    <t>HG DE JACQUEVILLE</t>
  </si>
  <si>
    <t>HG DE KOUIBLY</t>
  </si>
  <si>
    <t>HG DE KOUMASSI</t>
  </si>
  <si>
    <t>HG DE PORT BOUET</t>
  </si>
  <si>
    <t>HG DE LAKOTA</t>
  </si>
  <si>
    <t>HG DE MANKONO</t>
  </si>
  <si>
    <t>HG DE M'BAHIAKRO</t>
  </si>
  <si>
    <t>HG DE MINIGNAN</t>
  </si>
  <si>
    <t>HG DE NASSIAN</t>
  </si>
  <si>
    <t>HG DE NIAKARAMADOUGOU</t>
  </si>
  <si>
    <t>HG DE MADINANI</t>
  </si>
  <si>
    <t>HG DE OUANGOLODOUGOU</t>
  </si>
  <si>
    <t>HG DE OUME</t>
  </si>
  <si>
    <t>HG DE SAKASSOU</t>
  </si>
  <si>
    <t>HG DE SASSANDRA</t>
  </si>
  <si>
    <t>HG DE KANI</t>
  </si>
  <si>
    <t>HG DE SIKENSI</t>
  </si>
  <si>
    <t>HG DE SINFRA</t>
  </si>
  <si>
    <t>HG DE BUYO</t>
  </si>
  <si>
    <t>HG DE SOUBRE</t>
  </si>
  <si>
    <t>HG DE TABOU</t>
  </si>
  <si>
    <t>HG DE KOUNFAO</t>
  </si>
  <si>
    <t>HG DE TANDA</t>
  </si>
  <si>
    <t>HG DE TRANSUA</t>
  </si>
  <si>
    <t>HG DE TENGRELA</t>
  </si>
  <si>
    <t>HG DE TAABO</t>
  </si>
  <si>
    <t>HG DE TIASSALE</t>
  </si>
  <si>
    <t>HG DE TIEBISSOU</t>
  </si>
  <si>
    <t>HG DE KORO</t>
  </si>
  <si>
    <t>HG DE TOULEPLEU</t>
  </si>
  <si>
    <t>HG DE DJEKANOU</t>
  </si>
  <si>
    <t>HG DE TOUMODI</t>
  </si>
  <si>
    <t>HG DE MARCORY</t>
  </si>
  <si>
    <t>HG DE TREICHVILLE</t>
  </si>
  <si>
    <t>HG DE VAVOUA</t>
  </si>
  <si>
    <t>HG DE YOPOUGON ATTIE</t>
  </si>
  <si>
    <t>HG DE ZOUHAN HOUNIEN</t>
  </si>
  <si>
    <t>HG DE ZUENOULA</t>
  </si>
  <si>
    <t>HG D'ADJAME</t>
  </si>
  <si>
    <t>HG DE ADIAKE</t>
  </si>
  <si>
    <t>HG DE AYAME</t>
  </si>
  <si>
    <t>HG DE BONOUA</t>
  </si>
  <si>
    <t>HG DE GRAND-BASSAM</t>
  </si>
  <si>
    <t>HG DE MAFERE</t>
  </si>
  <si>
    <t>HG DE TIAPOUM</t>
  </si>
  <si>
    <t>FSU COM  DE ABOBO-AVOCATIER</t>
  </si>
  <si>
    <t>FSU COM  DE AKEIKOI</t>
  </si>
  <si>
    <t>FSU COM  DE ABOBO-BAOULE</t>
  </si>
  <si>
    <t>FSU COM  DE ABOBO-SAGBE</t>
  </si>
  <si>
    <t>FSU COM  DE ANONKOUA-KOUTE</t>
  </si>
  <si>
    <t>FSU COM  DE ABOBO-DOUME</t>
  </si>
  <si>
    <t>FSU COM  DE ANOMABO</t>
  </si>
  <si>
    <t>FSU COM  DE ANOUMABO</t>
  </si>
  <si>
    <t>FSU COM  DE ADIOPODOUME</t>
  </si>
  <si>
    <t>FSU COM  DE GESCO</t>
  </si>
  <si>
    <t>FSU COM  DE NIANGON SUD (AGEFOSYN)</t>
  </si>
  <si>
    <t>FSU COM  DE YOPOUGON NIANGON</t>
  </si>
  <si>
    <t>FSU COM  DE PORT BOUET II</t>
  </si>
  <si>
    <t>FSU COM  DE KOUTE</t>
  </si>
  <si>
    <t>FSU COM  DE KOWEIT</t>
  </si>
  <si>
    <t>FSU COM  DE OUASSAKARA</t>
  </si>
  <si>
    <t>FSU COM  DE TOITS ROUGES</t>
  </si>
  <si>
    <t>CAT DE ABENGOUROU</t>
  </si>
  <si>
    <t>CAT DE ABOBO</t>
  </si>
  <si>
    <t>CAT DE ADJAME</t>
  </si>
  <si>
    <t>CAT DE BONDOUKOU</t>
  </si>
  <si>
    <t>CAT DE BOUAKE</t>
  </si>
  <si>
    <t>CAT DE DALOA</t>
  </si>
  <si>
    <t>CAT DE DIVO</t>
  </si>
  <si>
    <t>CAT DE GAGNOA</t>
  </si>
  <si>
    <t>CAT DE KORHOGO</t>
  </si>
  <si>
    <t>CAT DE KOUMASSI</t>
  </si>
  <si>
    <t>CAT DE MAN</t>
  </si>
  <si>
    <t>CAT DE ODIENNE</t>
  </si>
  <si>
    <t>CAT DE SAN-PEDRO</t>
  </si>
  <si>
    <t>CAT DE TREICHVILLE</t>
  </si>
  <si>
    <t>CAT DE YAMOUSSOUKRO</t>
  </si>
  <si>
    <t>CAT DE YOPOUGON</t>
  </si>
  <si>
    <t>CAT DE ABOISSO</t>
  </si>
  <si>
    <t>CAT DE DIMBOKRO</t>
  </si>
  <si>
    <t>CAT DE SOUBRE</t>
  </si>
  <si>
    <t>SSSU DE ABENGOUROU</t>
  </si>
  <si>
    <t>SSSU DE ABOBO CENTRE</t>
  </si>
  <si>
    <t>SSSU DE ABOBO SOGEPHIA</t>
  </si>
  <si>
    <t>SSSU DE ADZOPE</t>
  </si>
  <si>
    <t>SSSU DE BEOUMI</t>
  </si>
  <si>
    <t>SSSU DE BONDOUKOU</t>
  </si>
  <si>
    <t>SSSU DE BOUAFLE</t>
  </si>
  <si>
    <t>SSSU 2 DE BOUAKE</t>
  </si>
  <si>
    <t>SSSU DE BOUNA</t>
  </si>
  <si>
    <t>SSSU DE DALOA</t>
  </si>
  <si>
    <t>SSSU DE DIVO</t>
  </si>
  <si>
    <t>SSSU DE FRESCO</t>
  </si>
  <si>
    <t>SSSU DE GAGNOA</t>
  </si>
  <si>
    <t>SSSU DE ISSIA</t>
  </si>
  <si>
    <t>SSSU DE KORHOGO</t>
  </si>
  <si>
    <t>SSSU DE MANKONO</t>
  </si>
  <si>
    <t>SSSU DE SAN PEDRO</t>
  </si>
  <si>
    <t>SSSU DE SASSANDRA</t>
  </si>
  <si>
    <t>SSSU DE SEGUELA</t>
  </si>
  <si>
    <t>SSSU DE SINFRA</t>
  </si>
  <si>
    <t>SSSU DE ZUENOULA</t>
  </si>
  <si>
    <t>SSSU PLATEAU(SSSU PLATEAU)</t>
  </si>
  <si>
    <t>SSSU(SSSU) YOP EST</t>
  </si>
  <si>
    <t>SSSU(SSSU) DE MARCORY</t>
  </si>
  <si>
    <t>SSSU DE TREICHVILLE</t>
  </si>
  <si>
    <t>SSSU(SSSU) DE MAN</t>
  </si>
  <si>
    <t>SSSU ODIENNE</t>
  </si>
  <si>
    <t>SSSU (I) DE BOUAKE COMMERCE</t>
  </si>
  <si>
    <t>SSSU DE ABOISSO</t>
  </si>
  <si>
    <t>SSSU DE ADJAME-CENTRE</t>
  </si>
  <si>
    <t>SSSU DE ADJAME-NORD</t>
  </si>
  <si>
    <t>SSSU DE AGBOVILLE</t>
  </si>
  <si>
    <t>SSSU DE ALEPE</t>
  </si>
  <si>
    <t>SSSU DE BETTIE</t>
  </si>
  <si>
    <t>SSSU DE BIANKOUMA</t>
  </si>
  <si>
    <t>SSSU DE BONOUA</t>
  </si>
  <si>
    <t>SSSU DE BOUAKE-DAR-ES-SALAM</t>
  </si>
  <si>
    <t>SSSU DE DABAKALA</t>
  </si>
  <si>
    <t>SSSU DE DANANE</t>
  </si>
  <si>
    <t>SSSU DE DIMBOKRO</t>
  </si>
  <si>
    <t>SSSU DE DUEKOUE</t>
  </si>
  <si>
    <t>SSSU DE FERKESSEDOUGOU</t>
  </si>
  <si>
    <t>SSSU DE GRAND-BASSAM</t>
  </si>
  <si>
    <t>SSSU DE GRAND-LAHOU</t>
  </si>
  <si>
    <t>SSSU DE GUIGLO</t>
  </si>
  <si>
    <t>SSSU DE KATIOLA</t>
  </si>
  <si>
    <t>SSSU DE KOUN-FAO</t>
  </si>
  <si>
    <t>SSSU DE M'BAHIAKRO</t>
  </si>
  <si>
    <t>SSSU DE MEAGUI</t>
  </si>
  <si>
    <t>SSSU DE NIAKARAMADOUGOU</t>
  </si>
  <si>
    <t>SSSU DE SAKASSOU</t>
  </si>
  <si>
    <t>SSSU DE TABOU</t>
  </si>
  <si>
    <t>SSSU DE TOUBA</t>
  </si>
  <si>
    <t>SSSU DE TOUMODI</t>
  </si>
  <si>
    <t>SSSU DE YAMOUSSOUKRO</t>
  </si>
  <si>
    <t>SSSU DE YOUPOUGON OUEST SONGON</t>
  </si>
  <si>
    <t>SSSU DE ZOUAN-HOUNIEN</t>
  </si>
  <si>
    <t>SSSU INFAS DE TREICHVILLE</t>
  </si>
  <si>
    <t>SSSU QUARTIER EBRIE DE ADJAME</t>
  </si>
  <si>
    <t>FSU  DE ATTECOUBE</t>
  </si>
  <si>
    <t>FSU  DE LOCODJRO</t>
  </si>
  <si>
    <t>FSU  DE PLATEAU</t>
  </si>
  <si>
    <t>FSU  DE COCODY/DISPENSAIRE URBAIN COCODY</t>
  </si>
  <si>
    <t>FSU  DE ZIMBABWE</t>
  </si>
  <si>
    <t>FSU  DE AHOUGNANSSOU</t>
  </si>
  <si>
    <t>FSU  UGFOS DE SOUBRE</t>
  </si>
  <si>
    <t>FSU  CENTRE EDUCATION DE ABOBO-TE</t>
  </si>
  <si>
    <t>FSU  DE ADJAME WILIAMSVILLE</t>
  </si>
  <si>
    <t>FSU  DE PEPRESSOU</t>
  </si>
  <si>
    <t>DR DE ABRADINOU</t>
  </si>
  <si>
    <t>DR DE ABRONAMOUE</t>
  </si>
  <si>
    <t>DR DE ATTIEKRO</t>
  </si>
  <si>
    <t>DR DE BEBOU</t>
  </si>
  <si>
    <t>DR DE BLEKOUM</t>
  </si>
  <si>
    <t>DR DE KODJINAN</t>
  </si>
  <si>
    <t>DR DE KOUASSI BENIEKRO</t>
  </si>
  <si>
    <t>DR DE AHOKOI</t>
  </si>
  <si>
    <t>DR DE BASSADZIN</t>
  </si>
  <si>
    <t>DR DE BECEDI-ANON</t>
  </si>
  <si>
    <t>DR DE DUQUESNE CREMONE</t>
  </si>
  <si>
    <t>DR DE LOBO AKOUDZIN</t>
  </si>
  <si>
    <t>DR DE COPA</t>
  </si>
  <si>
    <t>DR DE LOVIGUIE</t>
  </si>
  <si>
    <t>DR DE MBROME</t>
  </si>
  <si>
    <t>DR DE OFFA</t>
  </si>
  <si>
    <t>DR DE SEGUIE-BOGUIE</t>
  </si>
  <si>
    <t>DR DE KOKONOU</t>
  </si>
  <si>
    <t>DR DE SIAKAKRO</t>
  </si>
  <si>
    <t>DR DE YOBOUAKRO</t>
  </si>
  <si>
    <t>DR DE AGBAOU</t>
  </si>
  <si>
    <t>DR DE ASSEUDJI</t>
  </si>
  <si>
    <t>DR DE ASSIKOUN</t>
  </si>
  <si>
    <t>DR DE BONAHOUIN</t>
  </si>
  <si>
    <t>DR DE YADIO</t>
  </si>
  <si>
    <t>DR DE YORODOUGOU</t>
  </si>
  <si>
    <t>DR DE FLAKIEDOUGOU</t>
  </si>
  <si>
    <t>DR DE KAMALA</t>
  </si>
  <si>
    <t>DR DE LANGBASSOU</t>
  </si>
  <si>
    <t>DR DE DANOA</t>
  </si>
  <si>
    <t>DR DE NIANDEGUE</t>
  </si>
  <si>
    <t>DR DE YOUNDOUO</t>
  </si>
  <si>
    <t>DR DE M'BADON</t>
  </si>
  <si>
    <t>DR DE DIANGOKRO</t>
  </si>
  <si>
    <t>DR DE DAHIRI</t>
  </si>
  <si>
    <t>DR DE DIATEKET</t>
  </si>
  <si>
    <t>DR DE DONGBO TAMABO</t>
  </si>
  <si>
    <t>DR DE KOKROM</t>
  </si>
  <si>
    <t>DR DE KOSSOYO</t>
  </si>
  <si>
    <t>DR DE ZOHOURAYO</t>
  </si>
  <si>
    <t>DR DE BROKOUA</t>
  </si>
  <si>
    <t>DR DE GOLIHOA</t>
  </si>
  <si>
    <t>DR DE N'DJEM</t>
  </si>
  <si>
    <t>DR DE TORGOKAHA</t>
  </si>
  <si>
    <t>DR DE AKPESSEKRO</t>
  </si>
  <si>
    <t>DR DE BOGOFA</t>
  </si>
  <si>
    <t>DR DE DOUGBAFLA</t>
  </si>
  <si>
    <t>DR DE BLAHOU</t>
  </si>
  <si>
    <t>DR DE BRAHIMAKRO</t>
  </si>
  <si>
    <t>DR DE DAGADJI</t>
  </si>
  <si>
    <t>DR DE DOBA</t>
  </si>
  <si>
    <t>DR DE GNITY ECOLE</t>
  </si>
  <si>
    <t>DR DE KAKO</t>
  </si>
  <si>
    <t>DR DE NERO BROUSSE</t>
  </si>
  <si>
    <t>DR DE WATTE</t>
  </si>
  <si>
    <t>DR DE BALOKUYA</t>
  </si>
  <si>
    <t>DR DE DJAPADJI</t>
  </si>
  <si>
    <t>DR DE PAULY-CARREFOUR</t>
  </si>
  <si>
    <t>DR DE BROUAGUI</t>
  </si>
  <si>
    <t>DR DE DAPEOUA</t>
  </si>
  <si>
    <t>DR DE GNABOYA</t>
  </si>
  <si>
    <t>DR DE GNAKORAGUI</t>
  </si>
  <si>
    <t>DR DE WALEBO</t>
  </si>
  <si>
    <t>DR DE BLIDOUBA</t>
  </si>
  <si>
    <t>DR DE GOZON</t>
  </si>
  <si>
    <t>DR DE HYRRE</t>
  </si>
  <si>
    <t>DR DE MAHINO</t>
  </si>
  <si>
    <t>DR DE SOUBLAKE</t>
  </si>
  <si>
    <t>DR DE YOUKOU</t>
  </si>
  <si>
    <t>DR DE AMANI MENOU</t>
  </si>
  <si>
    <t>DR DE BODO</t>
  </si>
  <si>
    <t>DR DE GROGRO</t>
  </si>
  <si>
    <t>DR DE MINABO</t>
  </si>
  <si>
    <t>DR DE TAKI-SALEKRO</t>
  </si>
  <si>
    <t>DR DE BAHOULIFLA</t>
  </si>
  <si>
    <t>DR DE ALLANGOUA-NGBESSOU</t>
  </si>
  <si>
    <t>DR DE DUOKRO</t>
  </si>
  <si>
    <t>DR DE LOGBAKRO</t>
  </si>
  <si>
    <t>DR DE N'ZERE</t>
  </si>
  <si>
    <t>DR DE OUFFOUE-DIEKRO</t>
  </si>
  <si>
    <t>DR DE SAHABO</t>
  </si>
  <si>
    <t>DR DE SAKIARE</t>
  </si>
  <si>
    <t>DR DE DREWIN</t>
  </si>
  <si>
    <t>DR DE KANANGOKPLI</t>
  </si>
  <si>
    <t>DR DE NIOROUYO</t>
  </si>
  <si>
    <t>DR HEKE VILLAGE</t>
  </si>
  <si>
    <t>DR DE POLIBROUSSE</t>
  </si>
  <si>
    <t>DR DE BAKAYO</t>
  </si>
  <si>
    <t>DR JOHIN</t>
  </si>
  <si>
    <t>DR N'GATTAKRO DE YAMOUSSOUKRO</t>
  </si>
  <si>
    <t>DR MUNICIPAL DE ABOUABOU</t>
  </si>
  <si>
    <t>DR DE NEKA VILLAGE</t>
  </si>
  <si>
    <t>DR DOUAVILLE</t>
  </si>
  <si>
    <t>DR GNAMBOUASSO</t>
  </si>
  <si>
    <t>DR GOUDI</t>
  </si>
  <si>
    <t>DR BRETIHIO</t>
  </si>
  <si>
    <t>DR ZIWAYO</t>
  </si>
  <si>
    <t>DR D'ABOKRO</t>
  </si>
  <si>
    <t>DR DE NONOUA</t>
  </si>
  <si>
    <t>DR AMANIKRO</t>
  </si>
  <si>
    <t>DR GBLIGLO</t>
  </si>
  <si>
    <t>DR KODAYA</t>
  </si>
  <si>
    <t>DR LOBOKPA</t>
  </si>
  <si>
    <t>DR LOGBOZOA</t>
  </si>
  <si>
    <t>DR MAYA KOFFIKRO</t>
  </si>
  <si>
    <t>DR GADAGO</t>
  </si>
  <si>
    <t>DR GBAZOA</t>
  </si>
  <si>
    <t>DR KOREGUHE</t>
  </si>
  <si>
    <t>DR MAHIEOUA</t>
  </si>
  <si>
    <t>DR PARC SOU</t>
  </si>
  <si>
    <t>DR KOMEAYO</t>
  </si>
  <si>
    <t>DR ASSAWLEKRO</t>
  </si>
  <si>
    <t>DR GNITITOUAGUI</t>
  </si>
  <si>
    <t>DR NEGREAGUI</t>
  </si>
  <si>
    <t>DR PASCALKRO</t>
  </si>
  <si>
    <t>DR ZOUGOUKOUASSIKRO</t>
  </si>
  <si>
    <t>DR DOBRE</t>
  </si>
  <si>
    <t>DR GBADAKOUAMEKRO</t>
  </si>
  <si>
    <t>DR GUIMEYO</t>
  </si>
  <si>
    <t>DR KAGNANAKO</t>
  </si>
  <si>
    <t>DR MEMBERI 1</t>
  </si>
  <si>
    <t>DR OTTAWA</t>
  </si>
  <si>
    <t>DR SIPEF-CI OKROUYO</t>
  </si>
  <si>
    <t>DR SIPEF-CI OTTAWA</t>
  </si>
  <si>
    <t>DR TOLLAKRO</t>
  </si>
  <si>
    <t>DR GRIPAZO DE SOUBRE</t>
  </si>
  <si>
    <t>DR MEMBERI 2 DE SOUBRE</t>
  </si>
  <si>
    <t>DR OBROUAYO DE SOUBRE</t>
  </si>
  <si>
    <t>DR DE KARIE</t>
  </si>
  <si>
    <t>DR DE SOUKE</t>
  </si>
  <si>
    <t>DR GNENAHOULEKE</t>
  </si>
  <si>
    <t>DR NIPLOU</t>
  </si>
  <si>
    <t>DR DE BOUGROU</t>
  </si>
  <si>
    <t>DR DE BRIHI</t>
  </si>
  <si>
    <t>DR DE TEHIRI</t>
  </si>
  <si>
    <t>DR DE ZIPLIGNAN</t>
  </si>
  <si>
    <t>DR DE AHIZABRE</t>
  </si>
  <si>
    <t>DR DE BOGREGNOA</t>
  </si>
  <si>
    <t>DR DE GUIBOUO</t>
  </si>
  <si>
    <t>DR DE MAHIBOUO</t>
  </si>
  <si>
    <t>DR DE NIARIHIO</t>
  </si>
  <si>
    <t>DR DE DJEDJEDIGBEUPA</t>
  </si>
  <si>
    <t>DR DE DRAYO-DAGNOA</t>
  </si>
  <si>
    <t>DR DE GNALIEPA</t>
  </si>
  <si>
    <t>DR DE MAMA</t>
  </si>
  <si>
    <t>DR DE PISSEKOU</t>
  </si>
  <si>
    <t>DR  DE GAULLEKRO</t>
  </si>
  <si>
    <t>DR IPOU NDRIKRO</t>
  </si>
  <si>
    <t>DR KOREAGUI 2</t>
  </si>
  <si>
    <t>DR ANGAGUI</t>
  </si>
  <si>
    <t>DR DE KOUKOHIDOU</t>
  </si>
  <si>
    <t>PMI DE ABENGOUROU</t>
  </si>
  <si>
    <t>PMI DE ADZOPE</t>
  </si>
  <si>
    <t>PMI DE AGBOVILLE</t>
  </si>
  <si>
    <t>PMI DE AGNIBILEKROU</t>
  </si>
  <si>
    <t>PMI DE BEOUMI</t>
  </si>
  <si>
    <t>PMI DE BONDOUKOU</t>
  </si>
  <si>
    <t>PMI DE BOUAFLE</t>
  </si>
  <si>
    <t>PMI DE SOKOURA</t>
  </si>
  <si>
    <t>PMI DE BOUNA</t>
  </si>
  <si>
    <t>FSU  DE COCODY/PMI  COCODY</t>
  </si>
  <si>
    <t>PMI DE DALOA</t>
  </si>
  <si>
    <t>PMI DE DAOUKRO</t>
  </si>
  <si>
    <t>PMI DE DIMBOKRO</t>
  </si>
  <si>
    <t>PMI DE CATHOLIQUE DE GUITRY</t>
  </si>
  <si>
    <t>PMI DE FERKESSEDOUGOU</t>
  </si>
  <si>
    <t>PMI DE GAGNOA</t>
  </si>
  <si>
    <t>PMI DE GUIGLO</t>
  </si>
  <si>
    <t>PMI DE ISSIA</t>
  </si>
  <si>
    <t>PMI DE KATIOLA</t>
  </si>
  <si>
    <t>PMI DE KORHOGO</t>
  </si>
  <si>
    <t>PMI/MATERNITE URBAINE DE ODIENNE</t>
  </si>
  <si>
    <t>PMI DE OUME</t>
  </si>
  <si>
    <t>PMI DE BARDOT SAN PEDRO</t>
  </si>
  <si>
    <t>PMI DE SEGUELA</t>
  </si>
  <si>
    <t>PMI DE TENGRELA</t>
  </si>
  <si>
    <t>PMI DE TIASSALE</t>
  </si>
  <si>
    <t>PMI DE YAMOUSSOUKRO</t>
  </si>
  <si>
    <t>PMI DE KOKO</t>
  </si>
  <si>
    <t>PMI DE BOUNDIALI</t>
  </si>
  <si>
    <t>PMI (PMI) DE TOUBA</t>
  </si>
  <si>
    <t>PMI DE ABOISSO</t>
  </si>
  <si>
    <t>PMI DE GRAND-BASSAM</t>
  </si>
  <si>
    <t>PMI DE KOUNAHIRI</t>
  </si>
  <si>
    <t>PMI DE ZUENOULA</t>
  </si>
  <si>
    <t>CSU COM DE ABOBOTE</t>
  </si>
  <si>
    <t>CENTRE DE SANTE URBAIN COM DE ABOBOTE</t>
  </si>
  <si>
    <t>CSU COM DE BANCO SUD</t>
  </si>
  <si>
    <t>CENTRE DE SANTE URBAIN COM DE BANCO SUD</t>
  </si>
  <si>
    <t>CSU COM DE KENNEDY CLOUETCHA</t>
  </si>
  <si>
    <t>CENTRE DE SANTE URBAIN COM DE KENNEDY CLOUETCHA</t>
  </si>
  <si>
    <t>CSU COM DE ABOBO-BC</t>
  </si>
  <si>
    <t>CENTRE DE SANTE URBAIN COM DE ABOBO-BC</t>
  </si>
  <si>
    <t>CSU COM DE AGOUETO</t>
  </si>
  <si>
    <t>CENTRE DE SANTE URBAIN COM DE AGOUETO</t>
  </si>
  <si>
    <t>CSU COM DE ANONKOUA 3</t>
  </si>
  <si>
    <t>CENTRE DE SANTE URBAIN COM DE ANONKOUA 3</t>
  </si>
  <si>
    <t>CSU COM DE ASSOUMIN</t>
  </si>
  <si>
    <t>CENTRE DE SANTE URBAIN COM DE ASSOUMIN</t>
  </si>
  <si>
    <t>CSU COM DE BOCABO</t>
  </si>
  <si>
    <t>CENTRE DE SANTE URBAIN COM DE BOCABO</t>
  </si>
  <si>
    <t>CSU COM DE AGBAN</t>
  </si>
  <si>
    <t>CENTRE DE SANTE URBAIN COM DE AGBAN</t>
  </si>
  <si>
    <t>CSU COM DE WILLIAMSVILLE</t>
  </si>
  <si>
    <t>CENTRE DE SANTE URBAIN COM DE WILLIAMSVILLE</t>
  </si>
  <si>
    <t>CENTRE DE SANTE COM DE KOTTIAKOFFIKRO</t>
  </si>
  <si>
    <t>CSU COM DE ANGRE</t>
  </si>
  <si>
    <t>CENTRE DE SANTE URBAIN COM DE ANGRE</t>
  </si>
  <si>
    <t>CSU COM DE ANONO</t>
  </si>
  <si>
    <t>CENTRE DE SANTE URBAIN COM DE ANONO</t>
  </si>
  <si>
    <t>COMPLEXE SOCIO-URBAIN COM HKB DE BLOCKAUSS</t>
  </si>
  <si>
    <t>CSU COM DE NIMATOULAYE</t>
  </si>
  <si>
    <t>CENTRE DE SANTE URBAIN COM DE NIMATOULAYE</t>
  </si>
  <si>
    <t>CSU COM DE RIVIERA PALMERAIE</t>
  </si>
  <si>
    <t>CENTRE DE SANTE URBAIN COM DE RIVIERA PALMERAIE</t>
  </si>
  <si>
    <t>CSU COM DE GONZAGUEVILLE</t>
  </si>
  <si>
    <t>CENTRE DE SANTE URBAIN COM DE GONZAGUEVILLE</t>
  </si>
  <si>
    <t>CSU COM DE GRAND CAMPEMENT</t>
  </si>
  <si>
    <t>CENTRE DE SANTE URBAIN COM DE GRAND CAMPEMENT</t>
  </si>
  <si>
    <t>CSU COM DE KOUMASSI QUARTIER DIVO</t>
  </si>
  <si>
    <t>CENTRE DE SANTE URBAIN COM DE KOUMASSI QUARTIER DIVO</t>
  </si>
  <si>
    <t>CSU COM DE PANGOLIN</t>
  </si>
  <si>
    <t>CENTRE DE SANTE URBAIN COM DE PANGOLIN</t>
  </si>
  <si>
    <t>CSU COM DE VRIDI CANAL</t>
  </si>
  <si>
    <t>CENTRE DE SANTE URBAIN COM DE VRIDI CANAL</t>
  </si>
  <si>
    <t>CSU COM DE ZOE BRUNO</t>
  </si>
  <si>
    <t>CENTRE DE SANTE URBAIN COM DE ZOE BRUNO</t>
  </si>
  <si>
    <t>CSU COM DE AKLOMIABLA</t>
  </si>
  <si>
    <t>CENTRE DE SANTE URBAIN COM DE AKLOMIABLA</t>
  </si>
  <si>
    <t>CENTRE DE SANTE COM DE KEMOUNDE</t>
  </si>
  <si>
    <t>CSU COM DE ALIODAN</t>
  </si>
  <si>
    <t>CENTRE DE SANTE URBAIN COM DE ALIODAN</t>
  </si>
  <si>
    <t>CSU COM DE AZITO</t>
  </si>
  <si>
    <t>CENTRE DE SANTE URBAIN COM DE AZITO</t>
  </si>
  <si>
    <t>CSU COM DE LOKOUA</t>
  </si>
  <si>
    <t>CENTRE DE SANTE URBAIN COM DE LOKOUA</t>
  </si>
  <si>
    <t>CSU COM DE ANDOKOI</t>
  </si>
  <si>
    <t>CENTRE DE SANTE URBAIN COM DE ANDOKOI</t>
  </si>
  <si>
    <t>CSU COM ARRAS 3</t>
  </si>
  <si>
    <t>CENTRE DE SANTE URBAIN COM ARRAS 3</t>
  </si>
  <si>
    <t>CENTRE DE SANTE COM ASAPSU JEAN PAUL II</t>
  </si>
  <si>
    <t>CENTRE DE SANTE COM LE REFUGE DE BROUKRO</t>
  </si>
  <si>
    <t>CSU COM ARRAS II PLACE ENERSTO DE TREICHVILLE</t>
  </si>
  <si>
    <t>CENTRE DE SANTE URBAIN COM ARRAS II PLACE ENERSTO DE TREICHVILLE</t>
  </si>
  <si>
    <t>CSUS-CDV COM DE MAFERE</t>
  </si>
  <si>
    <t>CSUS-CDV COM DE SINFRA</t>
  </si>
  <si>
    <t>CDT DE BOUAFLE</t>
  </si>
  <si>
    <t>CDT DE BOUNDIALI</t>
  </si>
  <si>
    <t>CDT DE ISSIA</t>
  </si>
  <si>
    <t>CDT DE SEGUELA</t>
  </si>
  <si>
    <t>CDT DE TANDA</t>
  </si>
  <si>
    <t>CDT DE BONON</t>
  </si>
  <si>
    <t>CDT DE DAOUKRO</t>
  </si>
  <si>
    <t>CDT DE FRESCO</t>
  </si>
  <si>
    <t>CDT DE GUITRY</t>
  </si>
  <si>
    <t>CDT DE HERMANKONO GARO</t>
  </si>
  <si>
    <t>CDT DE HIRE</t>
  </si>
  <si>
    <t>CDT DE LAKOTA</t>
  </si>
  <si>
    <t>CDT DE MANKONO</t>
  </si>
  <si>
    <t>CDT DE ZUENOULA</t>
  </si>
  <si>
    <t>CDT TIASSALE</t>
  </si>
  <si>
    <t>CDT DE KANI</t>
  </si>
  <si>
    <t>CDT DE SINFRA</t>
  </si>
  <si>
    <t>CDT DE SAIOUA</t>
  </si>
  <si>
    <t>CDT DE VAVOUA</t>
  </si>
  <si>
    <t>CDT DE DIEGONEFLA</t>
  </si>
  <si>
    <t>CDT DE OUME</t>
  </si>
  <si>
    <t>CDT DE ADZOPE</t>
  </si>
  <si>
    <t>CDT DEBLOLEQUIN</t>
  </si>
  <si>
    <t>CDT DE GUIGLO</t>
  </si>
  <si>
    <t>CDT DE DABAKALA</t>
  </si>
  <si>
    <t>CDT DE TOUBA</t>
  </si>
  <si>
    <t>CDT DE BONGOUANOU</t>
  </si>
  <si>
    <t>CDT DE DIMBOKRO</t>
  </si>
  <si>
    <t>CDT DE FERKESSEDOUGOU</t>
  </si>
  <si>
    <t>CDT DE SASSANDRA</t>
  </si>
  <si>
    <t>CDT DE SOUBRE</t>
  </si>
  <si>
    <t>CDT DE DANANE</t>
  </si>
  <si>
    <t>CDT DE GUEZON</t>
  </si>
  <si>
    <t>null</t>
  </si>
  <si>
    <t>entry_name</t>
  </si>
  <si>
    <t>entry_trans</t>
  </si>
  <si>
    <t>domain_name</t>
  </si>
  <si>
    <t>domain_code</t>
  </si>
  <si>
    <t>entry_code</t>
  </si>
  <si>
    <t>REASON_FOR_SECOND_PCR</t>
  </si>
  <si>
    <t>PCR en confirmation de la 1ere PCR positive</t>
  </si>
  <si>
    <t xml:space="preserve">PCR réalisé 6 semaines après arrêt d'allaitement </t>
  </si>
  <si>
    <t>PCR après résultat Indéterminé</t>
  </si>
  <si>
    <t>Non Applicable pour une 1ere PCR</t>
  </si>
  <si>
    <t>TYPE_OF_CLINIC</t>
  </si>
  <si>
    <t>Vaccination</t>
  </si>
  <si>
    <t>Pédiatrie</t>
  </si>
  <si>
    <t>Diététique</t>
  </si>
  <si>
    <t>Autres</t>
  </si>
  <si>
    <t>FEEDING_TYPE</t>
  </si>
  <si>
    <t>Allaitement exclusif</t>
  </si>
  <si>
    <t>Allaitement mixte</t>
  </si>
  <si>
    <t>Jamais allaité(e)</t>
  </si>
  <si>
    <t>STOP_BREASTFEEDING</t>
  </si>
  <si>
    <t>Arrêt allaitement &lt; ou = 6 semaines</t>
  </si>
  <si>
    <t>Arrêt allaitement &gt; 6 semaines</t>
  </si>
  <si>
    <t>Non Applicable</t>
  </si>
  <si>
    <t>EID_INFANT_ARV</t>
  </si>
  <si>
    <t>AZT+NVP</t>
  </si>
  <si>
    <t>NVP dose unique</t>
  </si>
  <si>
    <t>Aucune</t>
  </si>
  <si>
    <t>Ne sait pas</t>
  </si>
  <si>
    <t>HIV_STATUS</t>
  </si>
  <si>
    <t>VIH-1</t>
  </si>
  <si>
    <t>VIH-2</t>
  </si>
  <si>
    <t>D</t>
  </si>
  <si>
    <t>VIH 1+2</t>
  </si>
  <si>
    <t>P</t>
  </si>
  <si>
    <t>VIH-POS</t>
  </si>
  <si>
    <t>Inconnu</t>
  </si>
  <si>
    <t>EID_MOTHER_ARV</t>
  </si>
  <si>
    <t>NVP</t>
  </si>
  <si>
    <t>AZT+NVP+3TC</t>
  </si>
  <si>
    <t>HAART</t>
  </si>
  <si>
    <t>age_min</t>
  </si>
  <si>
    <t>age_max</t>
  </si>
  <si>
    <t>level</t>
  </si>
  <si>
    <t>2 - 6 mois</t>
  </si>
  <si>
    <t>Moins de 2 mois</t>
  </si>
  <si>
    <t>6 -12 mois</t>
  </si>
  <si>
    <t>12 - 18 mois</t>
  </si>
  <si>
    <t>Plus de 18 mois</t>
  </si>
  <si>
    <t>sql_update</t>
  </si>
  <si>
    <t>Ycl4U8e7gy2</t>
  </si>
  <si>
    <t>XufTBiTHOod</t>
  </si>
  <si>
    <t>YqD7hgGrCSm</t>
  </si>
  <si>
    <t>fnoIevLKBTj</t>
  </si>
  <si>
    <t>ZvhMeawUiBR</t>
  </si>
  <si>
    <t>wBAkaxwTRkv</t>
  </si>
  <si>
    <t>XG8wvckvbQC</t>
  </si>
  <si>
    <t>jiDZ3Q3TbLk</t>
  </si>
  <si>
    <t>rDDCwBIslRQ</t>
  </si>
  <si>
    <t>OxLc9qlo6I4</t>
  </si>
  <si>
    <t>XdkF9KU8NEL</t>
  </si>
  <si>
    <t>G09b40iGNYP</t>
  </si>
  <si>
    <t>dvno5srO9MT</t>
  </si>
  <si>
    <t>AuZxeDZOryK</t>
  </si>
  <si>
    <t>E8aOjyfNy58</t>
  </si>
  <si>
    <t>JGcDc3i3cdn</t>
  </si>
  <si>
    <t>xqXufC2BIsT</t>
  </si>
  <si>
    <t>CFhw4uJdiOH</t>
  </si>
  <si>
    <t>LP0slYLnTOI</t>
  </si>
  <si>
    <t>lq2re5LJQsk</t>
  </si>
  <si>
    <t>YVZdNEri8NM</t>
  </si>
  <si>
    <t>kZy9Cs4gKRa</t>
  </si>
  <si>
    <t>R5wbDq3Z5B2</t>
  </si>
  <si>
    <t>GzzD6r8oYsJ</t>
  </si>
  <si>
    <t>ICptmEPomd7</t>
  </si>
  <si>
    <t>FEGWziUvmAn</t>
  </si>
  <si>
    <t>mYPigzrSF60</t>
  </si>
  <si>
    <t>rz1v41cDW4P</t>
  </si>
  <si>
    <t>DscjjBersCL</t>
  </si>
  <si>
    <t>OSCPmxxGN1Z</t>
  </si>
  <si>
    <t>LCVDfekoo7e</t>
  </si>
  <si>
    <t>l1TluxUVgYp</t>
  </si>
  <si>
    <t>zLblK3najc2</t>
  </si>
  <si>
    <t>LguVuVPIyVy</t>
  </si>
  <si>
    <t>rCBwDXmO1xp</t>
  </si>
  <si>
    <t>XhgV4dwskyj</t>
  </si>
  <si>
    <t>rqTm7kRd6mg</t>
  </si>
  <si>
    <t>mYAgiLEThJr</t>
  </si>
  <si>
    <t>S6rd4yvt9Zq</t>
  </si>
  <si>
    <t>eo0k0evNW5M</t>
  </si>
  <si>
    <t>CNRqUNNT65z</t>
  </si>
  <si>
    <t>eH018W7th05</t>
  </si>
  <si>
    <t>HuSfv3WLfci</t>
  </si>
  <si>
    <t>Ic9uZU09XAf</t>
  </si>
  <si>
    <t>qj9wPZVbJB2</t>
  </si>
  <si>
    <t>Kav200p5x7P</t>
  </si>
  <si>
    <t>u9ngiKos9H2</t>
  </si>
  <si>
    <t>x66kTe1eVAC</t>
  </si>
  <si>
    <t>JwAuWPRMZkt</t>
  </si>
  <si>
    <t>mpD0duIxIMk</t>
  </si>
  <si>
    <t>PdPTguGIXDJ</t>
  </si>
  <si>
    <t>d9lZgh00reT</t>
  </si>
  <si>
    <t>oEHraEiEu1d</t>
  </si>
  <si>
    <t>uo3hh9QjhqX</t>
  </si>
  <si>
    <t>gyvJTcwIlFc</t>
  </si>
  <si>
    <t>kFqmycZbP7E</t>
  </si>
  <si>
    <t>yZNAd8OmUnK</t>
  </si>
  <si>
    <t>VwVBl8xB1Ik</t>
  </si>
  <si>
    <t>PjhgUMNm6zM</t>
  </si>
  <si>
    <t>SqIC6DT8vt4</t>
  </si>
  <si>
    <t>A0ca2vJ6fzx</t>
  </si>
  <si>
    <t>X90xAZPRes1</t>
  </si>
  <si>
    <t>EARbb65fZWe</t>
  </si>
  <si>
    <t>EiM5MVx86kW</t>
  </si>
  <si>
    <t>Ds0TKBnK65V</t>
  </si>
  <si>
    <t>xQ1wPK39VLe</t>
  </si>
  <si>
    <t>NYbNUFR5IId</t>
  </si>
  <si>
    <t>lY0qmo5gxXv</t>
  </si>
  <si>
    <t>c4rIG4H2W6l</t>
  </si>
  <si>
    <t>Ta23icpaSne</t>
  </si>
  <si>
    <t>VoKVy3lgkAf</t>
  </si>
  <si>
    <t>YlS0unI5yHM</t>
  </si>
  <si>
    <t>JTjuF0Eexw3</t>
  </si>
  <si>
    <t>pq5Gff4D47c</t>
  </si>
  <si>
    <t>wmLZA4jrOth</t>
  </si>
  <si>
    <t>YdglcJka2yH</t>
  </si>
  <si>
    <t>kKune4dCvmI</t>
  </si>
  <si>
    <t>WvU3pDtHQET</t>
  </si>
  <si>
    <t>CTPNiEkUWBH</t>
  </si>
  <si>
    <t>ds0ADyc9UCU</t>
  </si>
  <si>
    <t>nzzOxhUQLgr</t>
  </si>
  <si>
    <t>CEXURZYuY5C</t>
  </si>
  <si>
    <t>iFAoV4zS52L</t>
  </si>
  <si>
    <t>zkMgp4HvncM</t>
  </si>
  <si>
    <t>KejDyvfbetm</t>
  </si>
  <si>
    <t>iAf6gdb8Q4O</t>
  </si>
  <si>
    <t>yTy7YiOoPik</t>
  </si>
  <si>
    <t>l3UEPUa9xuR</t>
  </si>
  <si>
    <t>GTXLqlHvRiq</t>
  </si>
  <si>
    <t>c0Zz8l729IH</t>
  </si>
  <si>
    <t>JPw1sPJlcp4</t>
  </si>
  <si>
    <t>LNOglVL6leL</t>
  </si>
  <si>
    <t>uF8GJOwz3Pt</t>
  </si>
  <si>
    <t>SDncrJtHFRE</t>
  </si>
  <si>
    <t>pGg108xhYwh</t>
  </si>
  <si>
    <t>xqr8D1XiMql</t>
  </si>
  <si>
    <t>ADa98FxEskf</t>
  </si>
  <si>
    <t>uSi9vyksqj9</t>
  </si>
  <si>
    <t>np7GIF1UUdl</t>
  </si>
  <si>
    <t>hOwqQCCAP02</t>
  </si>
  <si>
    <t>f3Mldn9WqiX</t>
  </si>
  <si>
    <t>hrvLXMRStfw</t>
  </si>
  <si>
    <t>XOzD1EiUJD2</t>
  </si>
  <si>
    <t>Fr7bNyKg2kU</t>
  </si>
  <si>
    <t>fTIL38TmyAc</t>
  </si>
  <si>
    <t>d9T7NKfGljh</t>
  </si>
  <si>
    <t>bfNSL7wk0rQ</t>
  </si>
  <si>
    <t>DTeaBiaDDOC</t>
  </si>
  <si>
    <t>WhT6SNMSA2Q</t>
  </si>
  <si>
    <t>sEnpZFtk5T6</t>
  </si>
  <si>
    <t>BRM0BpIfPow</t>
  </si>
  <si>
    <t>C11RTJKN3ON</t>
  </si>
  <si>
    <t>KCvvTSqGZ7r</t>
  </si>
  <si>
    <t>nvp8S6laVp4</t>
  </si>
  <si>
    <t>loOpIGtRO3u</t>
  </si>
  <si>
    <t>cYsLMu0osaA</t>
  </si>
  <si>
    <t>szdsHxJ4sos</t>
  </si>
  <si>
    <t>oq3ChJsJmvf</t>
  </si>
  <si>
    <t>Px1ezV6x6lK</t>
  </si>
  <si>
    <t>W211fHGK7FA</t>
  </si>
  <si>
    <t>gUxugxnhjex</t>
  </si>
  <si>
    <t>daFU7r4PLdb</t>
  </si>
  <si>
    <t>loST1QMRvst</t>
  </si>
  <si>
    <t>rCj3X7Oyi7H</t>
  </si>
  <si>
    <t>rW7pLq0twNX</t>
  </si>
  <si>
    <t>qCn769T0QnA</t>
  </si>
  <si>
    <t>ptURJBhHNHU</t>
  </si>
  <si>
    <t>wvJVdmh8RS4</t>
  </si>
  <si>
    <t>F3W1qB1K1z7</t>
  </si>
  <si>
    <t>CHHZD2G0tcS</t>
  </si>
  <si>
    <t>iRdbWXT3yrb</t>
  </si>
  <si>
    <t>ImCZf1dmv7H</t>
  </si>
  <si>
    <t>lfVBKCmhb5D</t>
  </si>
  <si>
    <t>dDA1Ip4aB5F</t>
  </si>
  <si>
    <t>n63Jjfk8Omt</t>
  </si>
  <si>
    <t>RfEKzkxYoHs</t>
  </si>
  <si>
    <t>EHwkuRGRwlL</t>
  </si>
  <si>
    <t>BQmHDInRHaY</t>
  </si>
  <si>
    <t>c4yBTK3lMN8</t>
  </si>
  <si>
    <t>b32e8EWS0g1</t>
  </si>
  <si>
    <t>qXSVHKQpoTW</t>
  </si>
  <si>
    <t>qRdV8WpVQYk</t>
  </si>
  <si>
    <t>FgmUlSFN0i4</t>
  </si>
  <si>
    <t>WTma65joxhW</t>
  </si>
  <si>
    <t>GFc5m5jObko</t>
  </si>
  <si>
    <t>RxSGhRLadDq</t>
  </si>
  <si>
    <t>zmWPEtOTz58</t>
  </si>
  <si>
    <t>dP79JIvrdyU</t>
  </si>
  <si>
    <t>B5BLCK5y2u9</t>
  </si>
  <si>
    <t>AZTZJI6ThcD</t>
  </si>
  <si>
    <t>HuSCL43V4SG</t>
  </si>
  <si>
    <t>qiNgnOiVcQx</t>
  </si>
  <si>
    <t>rSeIfLETNGF</t>
  </si>
  <si>
    <t>Di7EZrmxl0j</t>
  </si>
  <si>
    <t>ZGv8JfZaoWC</t>
  </si>
  <si>
    <t>LdAaQvxAHDV</t>
  </si>
  <si>
    <t>rQAfdQhi4ls</t>
  </si>
  <si>
    <t>Ngf9HfoE8cQ</t>
  </si>
  <si>
    <t>ktYIiQkb5x5</t>
  </si>
  <si>
    <t>NKFhaVuFmHw</t>
  </si>
  <si>
    <t>pkAH2b8Al8a</t>
  </si>
  <si>
    <t>pdSna5FZ0cO</t>
  </si>
  <si>
    <t>yBEiFhtyBSa</t>
  </si>
  <si>
    <t>i5G98hTcpcq</t>
  </si>
  <si>
    <t>jLSMzLlm97O</t>
  </si>
  <si>
    <t>eZDy8QYzeDv</t>
  </si>
  <si>
    <t>XdF6RFPZFwC</t>
  </si>
  <si>
    <t>xPiZe3UOz6K</t>
  </si>
  <si>
    <t>wQbPRykIA38</t>
  </si>
  <si>
    <t>VWNhK75gC11</t>
  </si>
  <si>
    <t>guaoIsP4PaH</t>
  </si>
  <si>
    <t>xm4KMu0NY51</t>
  </si>
  <si>
    <t>hEzleSjbDAt</t>
  </si>
  <si>
    <t>odzcJyte3o8</t>
  </si>
  <si>
    <t>imWUvlmupfy</t>
  </si>
  <si>
    <t>BqO223bdTKK</t>
  </si>
  <si>
    <t>RTaZwI65KSQ</t>
  </si>
  <si>
    <t>GL3tdWzOwE5</t>
  </si>
  <si>
    <t>MWRB2WR6kVz</t>
  </si>
  <si>
    <t>S3B2hvY1OD1</t>
  </si>
  <si>
    <t>QdfGPaavANW</t>
  </si>
  <si>
    <t>ol8gCP0qdiv</t>
  </si>
  <si>
    <t>eXFKVnqaHil</t>
  </si>
  <si>
    <t>b1kwGmh71vg</t>
  </si>
  <si>
    <t>agvJJOrnz3W</t>
  </si>
  <si>
    <t>lXLtxC4p9nI</t>
  </si>
  <si>
    <t>hcR7J2ODEqn</t>
  </si>
  <si>
    <t>xV3jaVQCwyk</t>
  </si>
  <si>
    <t>pjOCxQp2ZZB</t>
  </si>
  <si>
    <t>RhibgP1d4hp</t>
  </si>
  <si>
    <t>ChkMDSgYEZQ</t>
  </si>
  <si>
    <t>OKUPhMHW13M</t>
  </si>
  <si>
    <t>zcHWBsqc2G4</t>
  </si>
  <si>
    <t>qKPRVK9IDjO</t>
  </si>
  <si>
    <t>RlqaDk19LX9</t>
  </si>
  <si>
    <t>bje0hrOWstW</t>
  </si>
  <si>
    <t>yWZuaHqactn</t>
  </si>
  <si>
    <t>ZvFRuCIJfK9</t>
  </si>
  <si>
    <t>ZexsbBNx9Yh</t>
  </si>
  <si>
    <t>I6gtoMBlipY</t>
  </si>
  <si>
    <t>nso3UVhwiKy</t>
  </si>
  <si>
    <t>lEooJ3Sxp42</t>
  </si>
  <si>
    <t>Mpwswlvc2HK</t>
  </si>
  <si>
    <t>nbsBeKJqgRV</t>
  </si>
  <si>
    <t>B7FIR4NQfz1</t>
  </si>
  <si>
    <t>cU34v1nwcFF</t>
  </si>
  <si>
    <t>Ia1mnKpFGr7</t>
  </si>
  <si>
    <t>RC6OxLcMuh0</t>
  </si>
  <si>
    <t>FN3JNR3xtOG</t>
  </si>
  <si>
    <t>EbIIye2NaxC</t>
  </si>
  <si>
    <t>wUQNq6tfauF</t>
  </si>
  <si>
    <t>RXNkhy6Mhg4</t>
  </si>
  <si>
    <t>gDm9cj6rwvB</t>
  </si>
  <si>
    <t>vKdGimcwHYV</t>
  </si>
  <si>
    <t>tjqSrmNsC5k</t>
  </si>
  <si>
    <t>vpyMCrZMbq7</t>
  </si>
  <si>
    <t>ZmCNl4vR4yK</t>
  </si>
  <si>
    <t>PSI</t>
  </si>
  <si>
    <t/>
  </si>
  <si>
    <t>ACONDA</t>
  </si>
  <si>
    <t>SEVCI</t>
  </si>
  <si>
    <t>code_datim</t>
  </si>
  <si>
    <t>site_id</t>
  </si>
  <si>
    <t>partner_id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</si>
</sst>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Font="1" applyAlignment="1">
      <alignment horizontal="center" vertical="center" wrapText="1"/>
    </xf>
    <xf numFmtId="16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E24" sqref="E24"/>
    </sheetView>
  </sheetViews>
  <sheetFormatPr baseColWidth="10" defaultColWidth="8.88671875" defaultRowHeight="14.4" x14ac:dyDescent="0.3"/>
  <cols>
    <col min="1" max="1" width="3" bestFit="1" customWidth="1"/>
    <col min="2" max="2" width="26.77734375" bestFit="1" customWidth="1"/>
    <col min="3" max="3" width="14.88671875" bestFit="1" customWidth="1"/>
    <col min="4" max="4" width="14.44140625" bestFit="1" customWidth="1"/>
    <col min="5" max="5" width="16.77734375" bestFit="1" customWidth="1"/>
  </cols>
  <sheetData>
    <row r="1" spans="1:7" x14ac:dyDescent="0.3">
      <c r="A1" t="s">
        <v>0</v>
      </c>
      <c r="B1" t="s">
        <v>1</v>
      </c>
      <c r="C1" t="s">
        <v>4651</v>
      </c>
      <c r="D1" t="s">
        <v>4652</v>
      </c>
      <c r="E1" t="s">
        <v>111</v>
      </c>
      <c r="G1" t="s">
        <v>4723</v>
      </c>
    </row>
    <row r="2" spans="1:7" x14ac:dyDescent="0.3">
      <c r="A2">
        <v>1</v>
      </c>
      <c r="B2" t="s">
        <v>2</v>
      </c>
      <c r="D2" t="s">
        <v>4663</v>
      </c>
      <c r="E2">
        <v>1</v>
      </c>
      <c r="G2" t="str">
        <f>"insert into region values ("&amp;A2&amp;",'"&amp;B2&amp;"', '"&amp;C2&amp;"', '"&amp;D2&amp;"', "&amp;E2&amp;");"</f>
        <v>insert into region values (1,'AGNEBY-TIASSA-ME', '', 'xWtNXMJvZls', 1);</v>
      </c>
    </row>
    <row r="3" spans="1:7" x14ac:dyDescent="0.3">
      <c r="A3">
        <v>2</v>
      </c>
      <c r="B3" t="s">
        <v>4</v>
      </c>
      <c r="D3" t="s">
        <v>4664</v>
      </c>
      <c r="E3">
        <v>1</v>
      </c>
      <c r="G3" t="str">
        <f t="shared" ref="G3:G21" si="0">"insert into region values ("&amp;A3&amp;",'"&amp;B3&amp;"', '"&amp;C3&amp;"', '"&amp;D3&amp;"', "&amp;E3&amp;");"</f>
        <v>insert into region values (2,'GBOKLE-NAWA-SAN PEDRO', '', 'qF6xjc6BeFi', 1);</v>
      </c>
    </row>
    <row r="4" spans="1:7" x14ac:dyDescent="0.3">
      <c r="A4">
        <v>3</v>
      </c>
      <c r="B4" t="s">
        <v>5</v>
      </c>
      <c r="D4" t="s">
        <v>4665</v>
      </c>
      <c r="E4">
        <v>1</v>
      </c>
      <c r="G4" t="str">
        <f t="shared" si="0"/>
        <v>insert into region values (3,'KABADOUGOU-BAFING-FOLON', '', 'gsQNaHt0oUW', 1);</v>
      </c>
    </row>
    <row r="5" spans="1:7" x14ac:dyDescent="0.3">
      <c r="A5">
        <v>4</v>
      </c>
      <c r="B5" t="s">
        <v>6</v>
      </c>
      <c r="D5" t="s">
        <v>4666</v>
      </c>
      <c r="E5">
        <v>1</v>
      </c>
      <c r="G5" t="str">
        <f t="shared" si="0"/>
        <v>insert into region values (4,'HAUT-SASSANDRA', '', 'XZaPAzso7Hf', 1);</v>
      </c>
    </row>
    <row r="6" spans="1:7" x14ac:dyDescent="0.3">
      <c r="A6">
        <v>5</v>
      </c>
      <c r="B6" t="s">
        <v>7</v>
      </c>
      <c r="D6" t="s">
        <v>4667</v>
      </c>
      <c r="E6">
        <v>1</v>
      </c>
      <c r="G6" t="str">
        <f t="shared" si="0"/>
        <v>insert into region values (5,'GOH', '', 'CQNFlCBAutz', 1);</v>
      </c>
    </row>
    <row r="7" spans="1:7" x14ac:dyDescent="0.3">
      <c r="A7">
        <v>6</v>
      </c>
      <c r="B7" t="s">
        <v>8</v>
      </c>
      <c r="D7" t="s">
        <v>4668</v>
      </c>
      <c r="E7">
        <v>1</v>
      </c>
      <c r="G7" t="str">
        <f t="shared" si="0"/>
        <v>insert into region values (6,'BELIER', '', 'Xg6Lgk1bCt0', 1);</v>
      </c>
    </row>
    <row r="8" spans="1:7" x14ac:dyDescent="0.3">
      <c r="A8">
        <v>7</v>
      </c>
      <c r="B8" t="s">
        <v>9</v>
      </c>
      <c r="D8" t="s">
        <v>4669</v>
      </c>
      <c r="E8">
        <v>1</v>
      </c>
      <c r="G8" t="str">
        <f t="shared" si="0"/>
        <v>insert into region values (7,'ABIDJAN 1-GRANDS PONTS', '', 'ouvLM5iBp2U', 1);</v>
      </c>
    </row>
    <row r="9" spans="1:7" x14ac:dyDescent="0.3">
      <c r="A9">
        <v>8</v>
      </c>
      <c r="B9" t="s">
        <v>10</v>
      </c>
      <c r="D9" t="s">
        <v>4670</v>
      </c>
      <c r="E9">
        <v>1</v>
      </c>
      <c r="G9" t="str">
        <f t="shared" si="0"/>
        <v>insert into region values (8,'ABIDJAN 2', '', 'VmeP98Y7Ob0', 1);</v>
      </c>
    </row>
    <row r="10" spans="1:7" x14ac:dyDescent="0.3">
      <c r="A10">
        <v>9</v>
      </c>
      <c r="B10" t="s">
        <v>11</v>
      </c>
      <c r="D10" t="s">
        <v>4671</v>
      </c>
      <c r="E10">
        <v>1</v>
      </c>
      <c r="G10" t="str">
        <f t="shared" si="0"/>
        <v>insert into region values (9,'MARAHOUE', '', 'darR7PaS1At', 1);</v>
      </c>
    </row>
    <row r="11" spans="1:7" x14ac:dyDescent="0.3">
      <c r="A11">
        <v>10</v>
      </c>
      <c r="B11" t="s">
        <v>12</v>
      </c>
      <c r="D11" t="s">
        <v>4672</v>
      </c>
      <c r="E11">
        <v>1</v>
      </c>
      <c r="G11" t="str">
        <f t="shared" si="0"/>
        <v>insert into region values (10,'TONKPI', '', 'QAvyrYDx54a', 1);</v>
      </c>
    </row>
    <row r="12" spans="1:7" x14ac:dyDescent="0.3">
      <c r="A12">
        <v>11</v>
      </c>
      <c r="B12" t="s">
        <v>13</v>
      </c>
      <c r="D12" t="s">
        <v>4673</v>
      </c>
      <c r="E12">
        <v>1</v>
      </c>
      <c r="G12" t="str">
        <f t="shared" si="0"/>
        <v>insert into region values (11,'CAVALLY-GUEMON', '', 'dlKygFFZdv3', 1);</v>
      </c>
    </row>
    <row r="13" spans="1:7" x14ac:dyDescent="0.3">
      <c r="A13">
        <v>12</v>
      </c>
      <c r="B13" t="s">
        <v>14</v>
      </c>
      <c r="D13" t="s">
        <v>4674</v>
      </c>
      <c r="E13">
        <v>1</v>
      </c>
      <c r="G13" t="str">
        <f t="shared" si="0"/>
        <v>insert into region values (12,'N'ZI-IFOU', '', 'uhdeYtg5mzU', 1);</v>
      </c>
    </row>
    <row r="14" spans="1:7" x14ac:dyDescent="0.3">
      <c r="A14">
        <v>13</v>
      </c>
      <c r="B14" t="s">
        <v>15</v>
      </c>
      <c r="D14" t="s">
        <v>4675</v>
      </c>
      <c r="E14">
        <v>1</v>
      </c>
      <c r="G14" t="str">
        <f t="shared" si="0"/>
        <v>insert into region values (13,'INDENIE-DJUABLIN', '', 'bfjeJlr9a0H', 1);</v>
      </c>
    </row>
    <row r="15" spans="1:7" x14ac:dyDescent="0.3">
      <c r="A15">
        <v>14</v>
      </c>
      <c r="B15" t="s">
        <v>16</v>
      </c>
      <c r="D15" t="s">
        <v>4676</v>
      </c>
      <c r="E15">
        <v>1</v>
      </c>
      <c r="G15" t="str">
        <f t="shared" si="0"/>
        <v>insert into region values (14,'PORO-TCHOLOGO-BAGOUE', '', 'y7mG2j0VDi1', 1);</v>
      </c>
    </row>
    <row r="16" spans="1:7" x14ac:dyDescent="0.3">
      <c r="A16">
        <v>15</v>
      </c>
      <c r="B16" t="s">
        <v>17</v>
      </c>
      <c r="D16" t="s">
        <v>4677</v>
      </c>
      <c r="E16">
        <v>1</v>
      </c>
      <c r="G16" t="str">
        <f t="shared" si="0"/>
        <v>insert into region values (15,'LOH-DJIBOUA', '', 'ud2hyDehnZs', 1);</v>
      </c>
    </row>
    <row r="17" spans="1:7" x14ac:dyDescent="0.3">
      <c r="A17">
        <v>16</v>
      </c>
      <c r="B17" t="s">
        <v>18</v>
      </c>
      <c r="D17" t="s">
        <v>4678</v>
      </c>
      <c r="E17">
        <v>1</v>
      </c>
      <c r="G17" t="str">
        <f t="shared" si="0"/>
        <v>insert into region values (16,'SUD-COMOE', '', 'yEDQW7ekVrO', 1);</v>
      </c>
    </row>
    <row r="18" spans="1:7" x14ac:dyDescent="0.3">
      <c r="A18">
        <v>17</v>
      </c>
      <c r="B18" t="s">
        <v>19</v>
      </c>
      <c r="D18" t="s">
        <v>4679</v>
      </c>
      <c r="E18">
        <v>1</v>
      </c>
      <c r="G18" t="str">
        <f t="shared" si="0"/>
        <v>insert into region values (17,'GBEKE', '', 'Ry4fZiNgHqs', 1);</v>
      </c>
    </row>
    <row r="19" spans="1:7" x14ac:dyDescent="0.3">
      <c r="A19">
        <v>18</v>
      </c>
      <c r="B19" t="s">
        <v>20</v>
      </c>
      <c r="D19" t="s">
        <v>4680</v>
      </c>
      <c r="E19">
        <v>1</v>
      </c>
      <c r="G19" t="str">
        <f t="shared" si="0"/>
        <v>insert into region values (18,'HAMBOL', '', 'dndrrL0zj7f', 1);</v>
      </c>
    </row>
    <row r="20" spans="1:7" x14ac:dyDescent="0.3">
      <c r="A20">
        <v>19</v>
      </c>
      <c r="B20" t="s">
        <v>21</v>
      </c>
      <c r="D20" t="s">
        <v>4681</v>
      </c>
      <c r="E20">
        <v>1</v>
      </c>
      <c r="G20" t="str">
        <f t="shared" si="0"/>
        <v>insert into region values (19,'WORODOUGOU-BERE', '', 'k0YgiUwf6v2', 1);</v>
      </c>
    </row>
    <row r="21" spans="1:7" x14ac:dyDescent="0.3">
      <c r="A21">
        <v>20</v>
      </c>
      <c r="B21" t="s">
        <v>22</v>
      </c>
      <c r="D21" t="s">
        <v>4682</v>
      </c>
      <c r="E21">
        <v>1</v>
      </c>
      <c r="G21" t="str">
        <f t="shared" si="0"/>
        <v>insert into region values (20,'BOUNKANI-GONTOUGO', '', 'hyRzs0vha4A', 1);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0AA8-7D1C-47AB-919D-3ED4ECA50C15}">
  <dimension ref="C2:I7"/>
  <sheetViews>
    <sheetView workbookViewId="0">
      <selection activeCell="H19" sqref="H19"/>
    </sheetView>
  </sheetViews>
  <sheetFormatPr baseColWidth="10" defaultRowHeight="14.4" x14ac:dyDescent="0.3"/>
  <cols>
    <col min="4" max="4" width="14.21875" bestFit="1" customWidth="1"/>
    <col min="9" max="9" width="55.33203125" bestFit="1" customWidth="1"/>
  </cols>
  <sheetData>
    <row r="2" spans="3:9" x14ac:dyDescent="0.3">
      <c r="C2" s="2" t="s">
        <v>4588</v>
      </c>
      <c r="D2" s="2" t="s">
        <v>1</v>
      </c>
      <c r="E2" s="2" t="s">
        <v>6647</v>
      </c>
      <c r="F2" s="2" t="s">
        <v>6648</v>
      </c>
      <c r="G2" s="2" t="s">
        <v>6649</v>
      </c>
      <c r="I2" s="2" t="s">
        <v>4723</v>
      </c>
    </row>
    <row r="3" spans="3:9" x14ac:dyDescent="0.3">
      <c r="C3">
        <v>1</v>
      </c>
      <c r="D3" t="s">
        <v>6651</v>
      </c>
      <c r="E3">
        <v>0</v>
      </c>
      <c r="F3">
        <v>2</v>
      </c>
      <c r="G3">
        <v>1</v>
      </c>
      <c r="I3" t="str">
        <f>"insert into eid_age_category values("&amp;C3&amp;",'"&amp;D3&amp;"',"&amp;E3&amp;","&amp;F3&amp;","&amp;G3&amp;");"</f>
        <v>insert into eid_age_category values(1,'Moins de 2 mois',0,2,1);</v>
      </c>
    </row>
    <row r="4" spans="3:9" x14ac:dyDescent="0.3">
      <c r="C4">
        <v>2</v>
      </c>
      <c r="D4" s="3" t="s">
        <v>6650</v>
      </c>
      <c r="E4">
        <v>2</v>
      </c>
      <c r="F4">
        <v>6</v>
      </c>
      <c r="G4">
        <v>1</v>
      </c>
      <c r="I4" t="str">
        <f t="shared" ref="I4:I7" si="0">"insert into eid_age_category values("&amp;C4&amp;",'"&amp;D4&amp;"',"&amp;E4&amp;","&amp;F4&amp;","&amp;G4&amp;");"</f>
        <v>insert into eid_age_category values(2,'2 - 6 mois',2,6,1);</v>
      </c>
    </row>
    <row r="5" spans="3:9" x14ac:dyDescent="0.3">
      <c r="C5">
        <v>3</v>
      </c>
      <c r="D5" t="s">
        <v>6652</v>
      </c>
      <c r="E5">
        <v>6</v>
      </c>
      <c r="F5">
        <v>12</v>
      </c>
      <c r="G5">
        <v>1</v>
      </c>
      <c r="I5" t="str">
        <f t="shared" si="0"/>
        <v>insert into eid_age_category values(3,'6 -12 mois',6,12,1);</v>
      </c>
    </row>
    <row r="6" spans="3:9" x14ac:dyDescent="0.3">
      <c r="C6">
        <v>4</v>
      </c>
      <c r="D6" t="s">
        <v>6653</v>
      </c>
      <c r="E6">
        <v>12</v>
      </c>
      <c r="F6">
        <v>18</v>
      </c>
      <c r="G6">
        <v>1</v>
      </c>
      <c r="I6" t="str">
        <f t="shared" si="0"/>
        <v>insert into eid_age_category values(4,'12 - 18 mois',12,18,1);</v>
      </c>
    </row>
    <row r="7" spans="3:9" x14ac:dyDescent="0.3">
      <c r="C7">
        <v>5</v>
      </c>
      <c r="D7" t="s">
        <v>6654</v>
      </c>
      <c r="E7">
        <v>18</v>
      </c>
      <c r="F7">
        <v>1000</v>
      </c>
      <c r="G7">
        <v>1</v>
      </c>
      <c r="I7" t="str">
        <f t="shared" si="0"/>
        <v>insert into eid_age_category values(5,'Plus de 18 mois',18,1000,1);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E8F0-D19C-407D-8428-FC7D9D027FD6}">
  <dimension ref="A1:H85"/>
  <sheetViews>
    <sheetView workbookViewId="0">
      <selection activeCell="E11" sqref="E11"/>
    </sheetView>
  </sheetViews>
  <sheetFormatPr baseColWidth="10" defaultRowHeight="14.4" x14ac:dyDescent="0.3"/>
  <cols>
    <col min="1" max="1" width="3" bestFit="1" customWidth="1"/>
    <col min="3" max="3" width="26.88671875" bestFit="1" customWidth="1"/>
  </cols>
  <sheetData>
    <row r="1" spans="1:8" x14ac:dyDescent="0.3">
      <c r="A1" t="s">
        <v>0</v>
      </c>
      <c r="B1" t="s">
        <v>4653</v>
      </c>
      <c r="C1" t="s">
        <v>1</v>
      </c>
      <c r="D1" t="s">
        <v>4651</v>
      </c>
      <c r="E1" t="s">
        <v>4652</v>
      </c>
      <c r="F1" t="s">
        <v>111</v>
      </c>
      <c r="H1" t="s">
        <v>4723</v>
      </c>
    </row>
    <row r="2" spans="1:8" x14ac:dyDescent="0.3">
      <c r="A2">
        <v>1</v>
      </c>
      <c r="B2">
        <v>17</v>
      </c>
      <c r="C2" t="s">
        <v>23</v>
      </c>
      <c r="F2">
        <v>1</v>
      </c>
      <c r="H2" t="str">
        <f>"insert into district values ("&amp;A2&amp;","&amp;B2&amp;",'"&amp;C2&amp;"','"&amp;D2&amp;"','"&amp;E2&amp;"',"&amp;F2&amp;")"</f>
        <v>insert into district values (1,17,'SAKASSOU','','',1)</v>
      </c>
    </row>
    <row r="3" spans="1:8" x14ac:dyDescent="0.3">
      <c r="A3">
        <v>2</v>
      </c>
      <c r="B3">
        <v>14</v>
      </c>
      <c r="C3" t="s">
        <v>24</v>
      </c>
      <c r="F3">
        <v>1</v>
      </c>
      <c r="H3" t="str">
        <f t="shared" ref="H3:H66" si="0">"insert into district values ("&amp;A3&amp;","&amp;B3&amp;",'"&amp;C3&amp;"','"&amp;D3&amp;"','"&amp;E3&amp;"',"&amp;F3&amp;")"</f>
        <v>insert into district values (2,14,'KORHOGO-1','','',1)</v>
      </c>
    </row>
    <row r="4" spans="1:8" x14ac:dyDescent="0.3">
      <c r="A4">
        <v>3</v>
      </c>
      <c r="B4">
        <v>11</v>
      </c>
      <c r="C4" t="s">
        <v>25</v>
      </c>
      <c r="F4">
        <v>1</v>
      </c>
      <c r="H4" t="str">
        <f t="shared" si="0"/>
        <v>insert into district values (3,11,'KOUIBLY','','',1)</v>
      </c>
    </row>
    <row r="5" spans="1:8" x14ac:dyDescent="0.3">
      <c r="A5">
        <v>4</v>
      </c>
      <c r="B5">
        <v>8</v>
      </c>
      <c r="C5" t="s">
        <v>26</v>
      </c>
      <c r="F5">
        <v>1</v>
      </c>
      <c r="H5" t="str">
        <f t="shared" si="0"/>
        <v>insert into district values (4,8,'ABOBO-OUEST','','',1)</v>
      </c>
    </row>
    <row r="6" spans="1:8" x14ac:dyDescent="0.3">
      <c r="A6">
        <v>5</v>
      </c>
      <c r="B6">
        <v>8</v>
      </c>
      <c r="C6" t="s">
        <v>27</v>
      </c>
      <c r="F6">
        <v>1</v>
      </c>
      <c r="H6" t="str">
        <f t="shared" si="0"/>
        <v>insert into district values (5,8,'COCODY-BINGERVILLE','','',1)</v>
      </c>
    </row>
    <row r="7" spans="1:8" x14ac:dyDescent="0.3">
      <c r="A7">
        <v>6</v>
      </c>
      <c r="B7">
        <v>17</v>
      </c>
      <c r="C7" t="s">
        <v>28</v>
      </c>
      <c r="F7">
        <v>1</v>
      </c>
      <c r="H7" t="str">
        <f t="shared" si="0"/>
        <v>insert into district values (6,17,'BOUAKE-NORD-EST','','',1)</v>
      </c>
    </row>
    <row r="8" spans="1:8" x14ac:dyDescent="0.3">
      <c r="A8">
        <v>7</v>
      </c>
      <c r="B8">
        <v>17</v>
      </c>
      <c r="C8" t="s">
        <v>29</v>
      </c>
      <c r="F8">
        <v>1</v>
      </c>
      <c r="H8" t="str">
        <f t="shared" si="0"/>
        <v>insert into district values (7,17,'BOUAKE-NORD-OUEST','','',1)</v>
      </c>
    </row>
    <row r="9" spans="1:8" x14ac:dyDescent="0.3">
      <c r="A9">
        <v>8</v>
      </c>
      <c r="B9">
        <v>17</v>
      </c>
      <c r="C9" t="s">
        <v>30</v>
      </c>
      <c r="F9">
        <v>1</v>
      </c>
      <c r="H9" t="str">
        <f t="shared" si="0"/>
        <v>insert into district values (8,17,'BOUAKE-SUD','','',1)</v>
      </c>
    </row>
    <row r="10" spans="1:8" x14ac:dyDescent="0.3">
      <c r="A10">
        <v>9</v>
      </c>
      <c r="B10">
        <v>2</v>
      </c>
      <c r="C10" t="s">
        <v>31</v>
      </c>
      <c r="F10">
        <v>1</v>
      </c>
      <c r="H10" t="str">
        <f t="shared" si="0"/>
        <v>insert into district values (9,2,'SAN-PEDRO','','',1)</v>
      </c>
    </row>
    <row r="11" spans="1:8" x14ac:dyDescent="0.3">
      <c r="A11">
        <v>10</v>
      </c>
      <c r="B11">
        <v>8</v>
      </c>
      <c r="C11" t="s">
        <v>32</v>
      </c>
      <c r="F11">
        <v>1</v>
      </c>
      <c r="H11" t="str">
        <f t="shared" si="0"/>
        <v>insert into district values (10,8,'ABOBO-EST','','',1)</v>
      </c>
    </row>
    <row r="12" spans="1:8" x14ac:dyDescent="0.3">
      <c r="A12">
        <v>11</v>
      </c>
      <c r="B12">
        <v>2</v>
      </c>
      <c r="C12" t="s">
        <v>33</v>
      </c>
      <c r="F12">
        <v>1</v>
      </c>
      <c r="H12" t="str">
        <f t="shared" si="0"/>
        <v>insert into district values (11,2,'SOUBRE','','',1)</v>
      </c>
    </row>
    <row r="13" spans="1:8" x14ac:dyDescent="0.3">
      <c r="A13">
        <v>12</v>
      </c>
      <c r="B13">
        <v>5</v>
      </c>
      <c r="C13" t="s">
        <v>34</v>
      </c>
      <c r="F13">
        <v>1</v>
      </c>
      <c r="H13" t="str">
        <f t="shared" si="0"/>
        <v>insert into district values (12,5,'GAGNOA','','',1)</v>
      </c>
    </row>
    <row r="14" spans="1:8" x14ac:dyDescent="0.3">
      <c r="A14">
        <v>13</v>
      </c>
      <c r="B14">
        <v>4</v>
      </c>
      <c r="C14" t="s">
        <v>35</v>
      </c>
      <c r="F14">
        <v>1</v>
      </c>
      <c r="H14" t="str">
        <f t="shared" si="0"/>
        <v>insert into district values (13,4,'DALOA','','',1)</v>
      </c>
    </row>
    <row r="15" spans="1:8" x14ac:dyDescent="0.3">
      <c r="A15">
        <v>14</v>
      </c>
      <c r="B15">
        <v>7</v>
      </c>
      <c r="C15" t="s">
        <v>36</v>
      </c>
      <c r="F15">
        <v>1</v>
      </c>
      <c r="H15" t="str">
        <f t="shared" si="0"/>
        <v>insert into district values (14,7,'YOPOUGON-EST','','',1)</v>
      </c>
    </row>
    <row r="16" spans="1:8" x14ac:dyDescent="0.3">
      <c r="A16">
        <v>15</v>
      </c>
      <c r="B16">
        <v>7</v>
      </c>
      <c r="C16" t="s">
        <v>37</v>
      </c>
      <c r="F16">
        <v>1</v>
      </c>
      <c r="H16" t="str">
        <f t="shared" si="0"/>
        <v>insert into district values (15,7,'YOPOUGON-OUEST-SONGON','','',1)</v>
      </c>
    </row>
    <row r="17" spans="1:8" x14ac:dyDescent="0.3">
      <c r="A17">
        <v>16</v>
      </c>
      <c r="B17">
        <v>8</v>
      </c>
      <c r="C17" t="s">
        <v>38</v>
      </c>
      <c r="F17">
        <v>1</v>
      </c>
      <c r="H17" t="str">
        <f t="shared" si="0"/>
        <v>insert into district values (16,8,'ANYAMA','','',1)</v>
      </c>
    </row>
    <row r="18" spans="1:8" x14ac:dyDescent="0.3">
      <c r="A18">
        <v>17</v>
      </c>
      <c r="B18">
        <v>7</v>
      </c>
      <c r="C18" t="s">
        <v>39</v>
      </c>
      <c r="F18">
        <v>1</v>
      </c>
      <c r="H18" t="str">
        <f t="shared" si="0"/>
        <v>insert into district values (17,7,'ADJAME-PLATEAU-ATTECOUBE','','',1)</v>
      </c>
    </row>
    <row r="19" spans="1:8" x14ac:dyDescent="0.3">
      <c r="A19">
        <v>18</v>
      </c>
      <c r="B19">
        <v>8</v>
      </c>
      <c r="C19" t="s">
        <v>40</v>
      </c>
      <c r="F19">
        <v>1</v>
      </c>
      <c r="H19" t="str">
        <f t="shared" si="0"/>
        <v>insert into district values (18,8,'KOUMASSI-PORT BOUET-VRIDI','','',1)</v>
      </c>
    </row>
    <row r="20" spans="1:8" x14ac:dyDescent="0.3">
      <c r="A20">
        <v>19</v>
      </c>
      <c r="B20">
        <v>8</v>
      </c>
      <c r="C20" t="s">
        <v>41</v>
      </c>
      <c r="F20">
        <v>1</v>
      </c>
      <c r="H20" t="str">
        <f t="shared" si="0"/>
        <v>insert into district values (19,8,'TREICHVILLE-MARCORY','','',1)</v>
      </c>
    </row>
    <row r="21" spans="1:8" x14ac:dyDescent="0.3">
      <c r="A21">
        <v>20</v>
      </c>
      <c r="B21">
        <v>5</v>
      </c>
      <c r="C21" t="s">
        <v>42</v>
      </c>
      <c r="F21">
        <v>1</v>
      </c>
      <c r="H21" t="str">
        <f t="shared" si="0"/>
        <v>insert into district values (20,5,'OUME','','',1)</v>
      </c>
    </row>
    <row r="22" spans="1:8" x14ac:dyDescent="0.3">
      <c r="A22">
        <v>21</v>
      </c>
      <c r="B22">
        <v>13</v>
      </c>
      <c r="C22" t="s">
        <v>43</v>
      </c>
      <c r="F22">
        <v>1</v>
      </c>
      <c r="H22" t="str">
        <f t="shared" si="0"/>
        <v>insert into district values (21,13,'ABENGOUROU','','',1)</v>
      </c>
    </row>
    <row r="23" spans="1:8" x14ac:dyDescent="0.3">
      <c r="A23">
        <v>22</v>
      </c>
      <c r="B23">
        <v>13</v>
      </c>
      <c r="C23" t="s">
        <v>44</v>
      </c>
      <c r="F23">
        <v>1</v>
      </c>
      <c r="H23" t="str">
        <f t="shared" si="0"/>
        <v>insert into district values (22,13,'BETTIE','','',1)</v>
      </c>
    </row>
    <row r="24" spans="1:8" x14ac:dyDescent="0.3">
      <c r="A24">
        <v>23</v>
      </c>
      <c r="B24">
        <v>13</v>
      </c>
      <c r="C24" t="s">
        <v>45</v>
      </c>
      <c r="F24">
        <v>1</v>
      </c>
      <c r="H24" t="str">
        <f t="shared" si="0"/>
        <v>insert into district values (23,13,'AGNIBILEKROU','','',1)</v>
      </c>
    </row>
    <row r="25" spans="1:8" x14ac:dyDescent="0.3">
      <c r="A25">
        <v>24</v>
      </c>
      <c r="B25">
        <v>1</v>
      </c>
      <c r="C25" t="s">
        <v>46</v>
      </c>
      <c r="F25">
        <v>1</v>
      </c>
      <c r="H25" t="str">
        <f t="shared" si="0"/>
        <v>insert into district values (24,1,'ADZOPE','','',1)</v>
      </c>
    </row>
    <row r="26" spans="1:8" x14ac:dyDescent="0.3">
      <c r="A26">
        <v>25</v>
      </c>
      <c r="B26">
        <v>1</v>
      </c>
      <c r="C26" t="s">
        <v>47</v>
      </c>
      <c r="F26">
        <v>1</v>
      </c>
      <c r="H26" t="str">
        <f t="shared" si="0"/>
        <v>insert into district values (25,1,'AGBOVILLE','','',1)</v>
      </c>
    </row>
    <row r="27" spans="1:8" x14ac:dyDescent="0.3">
      <c r="A27">
        <v>26</v>
      </c>
      <c r="B27">
        <v>1</v>
      </c>
      <c r="C27" t="s">
        <v>48</v>
      </c>
      <c r="F27">
        <v>1</v>
      </c>
      <c r="H27" t="str">
        <f t="shared" si="0"/>
        <v>insert into district values (26,1,'AKOUPE','','',1)</v>
      </c>
    </row>
    <row r="28" spans="1:8" x14ac:dyDescent="0.3">
      <c r="A28">
        <v>27</v>
      </c>
      <c r="B28">
        <v>1</v>
      </c>
      <c r="C28" t="s">
        <v>49</v>
      </c>
      <c r="F28">
        <v>1</v>
      </c>
      <c r="H28" t="str">
        <f t="shared" si="0"/>
        <v>insert into district values (27,1,'ALEPE','','',1)</v>
      </c>
    </row>
    <row r="29" spans="1:8" x14ac:dyDescent="0.3">
      <c r="A29">
        <v>28</v>
      </c>
      <c r="B29">
        <v>11</v>
      </c>
      <c r="C29" t="s">
        <v>50</v>
      </c>
      <c r="F29">
        <v>1</v>
      </c>
      <c r="H29" t="str">
        <f t="shared" si="0"/>
        <v>insert into district values (28,11,'BANGOLO','','',1)</v>
      </c>
    </row>
    <row r="30" spans="1:8" x14ac:dyDescent="0.3">
      <c r="A30">
        <v>29</v>
      </c>
      <c r="B30">
        <v>17</v>
      </c>
      <c r="C30" t="s">
        <v>51</v>
      </c>
      <c r="F30">
        <v>1</v>
      </c>
      <c r="H30" t="str">
        <f t="shared" si="0"/>
        <v>insert into district values (29,17,'BEOUMI','','',1)</v>
      </c>
    </row>
    <row r="31" spans="1:8" x14ac:dyDescent="0.3">
      <c r="A31">
        <v>30</v>
      </c>
      <c r="B31">
        <v>10</v>
      </c>
      <c r="C31" t="s">
        <v>52</v>
      </c>
      <c r="F31">
        <v>1</v>
      </c>
      <c r="H31" t="str">
        <f t="shared" si="0"/>
        <v>insert into district values (30,10,'BIANKOUMA','','',1)</v>
      </c>
    </row>
    <row r="32" spans="1:8" x14ac:dyDescent="0.3">
      <c r="A32">
        <v>31</v>
      </c>
      <c r="B32">
        <v>11</v>
      </c>
      <c r="C32" t="s">
        <v>53</v>
      </c>
      <c r="F32">
        <v>1</v>
      </c>
      <c r="H32" t="str">
        <f t="shared" si="0"/>
        <v>insert into district values (31,11,'BLOLEQUIN','','',1)</v>
      </c>
    </row>
    <row r="33" spans="1:8" x14ac:dyDescent="0.3">
      <c r="A33">
        <v>32</v>
      </c>
      <c r="B33">
        <v>12</v>
      </c>
      <c r="C33" t="s">
        <v>54</v>
      </c>
      <c r="F33">
        <v>1</v>
      </c>
      <c r="H33" t="str">
        <f t="shared" si="0"/>
        <v>insert into district values (32,12,'BOCANDA','','',1)</v>
      </c>
    </row>
    <row r="34" spans="1:8" x14ac:dyDescent="0.3">
      <c r="A34">
        <v>33</v>
      </c>
      <c r="B34">
        <v>20</v>
      </c>
      <c r="C34" t="s">
        <v>55</v>
      </c>
      <c r="F34">
        <v>1</v>
      </c>
      <c r="H34" t="str">
        <f t="shared" si="0"/>
        <v>insert into district values (33,20,'BONDOUKOU','','',1)</v>
      </c>
    </row>
    <row r="35" spans="1:8" x14ac:dyDescent="0.3">
      <c r="A35">
        <v>34</v>
      </c>
      <c r="B35">
        <v>12</v>
      </c>
      <c r="C35" t="s">
        <v>56</v>
      </c>
      <c r="F35">
        <v>1</v>
      </c>
      <c r="H35" t="str">
        <f t="shared" si="0"/>
        <v>insert into district values (34,12,'BONGOUANOU','','',1)</v>
      </c>
    </row>
    <row r="36" spans="1:8" x14ac:dyDescent="0.3">
      <c r="A36">
        <v>35</v>
      </c>
      <c r="B36">
        <v>9</v>
      </c>
      <c r="C36" t="s">
        <v>57</v>
      </c>
      <c r="F36">
        <v>1</v>
      </c>
      <c r="H36" t="str">
        <f t="shared" si="0"/>
        <v>insert into district values (35,9,'BOUAFLE','','',1)</v>
      </c>
    </row>
    <row r="37" spans="1:8" x14ac:dyDescent="0.3">
      <c r="A37">
        <v>36</v>
      </c>
      <c r="B37">
        <v>20</v>
      </c>
      <c r="C37" t="s">
        <v>58</v>
      </c>
      <c r="F37">
        <v>1</v>
      </c>
      <c r="H37" t="str">
        <f t="shared" si="0"/>
        <v>insert into district values (36,20,'BOUNA','','',1)</v>
      </c>
    </row>
    <row r="38" spans="1:8" x14ac:dyDescent="0.3">
      <c r="A38">
        <v>37</v>
      </c>
      <c r="B38">
        <v>14</v>
      </c>
      <c r="C38" t="s">
        <v>59</v>
      </c>
      <c r="F38">
        <v>1</v>
      </c>
      <c r="H38" t="str">
        <f t="shared" si="0"/>
        <v>insert into district values (37,14,'BOUNDIALI','','',1)</v>
      </c>
    </row>
    <row r="39" spans="1:8" x14ac:dyDescent="0.3">
      <c r="A39">
        <v>38</v>
      </c>
      <c r="B39">
        <v>18</v>
      </c>
      <c r="C39" t="s">
        <v>60</v>
      </c>
      <c r="F39">
        <v>1</v>
      </c>
      <c r="H39" t="str">
        <f t="shared" si="0"/>
        <v>insert into district values (38,18,'DABAKALA','','',1)</v>
      </c>
    </row>
    <row r="40" spans="1:8" x14ac:dyDescent="0.3">
      <c r="A40">
        <v>39</v>
      </c>
      <c r="B40">
        <v>7</v>
      </c>
      <c r="C40" t="s">
        <v>61</v>
      </c>
      <c r="F40">
        <v>1</v>
      </c>
      <c r="H40" t="str">
        <f t="shared" si="0"/>
        <v>insert into district values (39,7,'DABOU','','',1)</v>
      </c>
    </row>
    <row r="41" spans="1:8" x14ac:dyDescent="0.3">
      <c r="A41">
        <v>40</v>
      </c>
      <c r="B41">
        <v>10</v>
      </c>
      <c r="C41" t="s">
        <v>62</v>
      </c>
      <c r="F41">
        <v>1</v>
      </c>
      <c r="H41" t="str">
        <f t="shared" si="0"/>
        <v>insert into district values (40,10,'DANANE','','',1)</v>
      </c>
    </row>
    <row r="42" spans="1:8" x14ac:dyDescent="0.3">
      <c r="A42">
        <v>41</v>
      </c>
      <c r="B42">
        <v>12</v>
      </c>
      <c r="C42" t="s">
        <v>63</v>
      </c>
      <c r="F42">
        <v>1</v>
      </c>
      <c r="H42" t="str">
        <f t="shared" si="0"/>
        <v>insert into district values (41,12,'DAOUKRO','','',1)</v>
      </c>
    </row>
    <row r="43" spans="1:8" x14ac:dyDescent="0.3">
      <c r="A43">
        <v>42</v>
      </c>
      <c r="B43">
        <v>12</v>
      </c>
      <c r="C43" t="s">
        <v>64</v>
      </c>
      <c r="F43">
        <v>1</v>
      </c>
      <c r="H43" t="str">
        <f t="shared" si="0"/>
        <v>insert into district values (42,12,'PRIKRO','','',1)</v>
      </c>
    </row>
    <row r="44" spans="1:8" x14ac:dyDescent="0.3">
      <c r="A44">
        <v>43</v>
      </c>
      <c r="B44">
        <v>6</v>
      </c>
      <c r="C44" t="s">
        <v>65</v>
      </c>
      <c r="F44">
        <v>1</v>
      </c>
      <c r="H44" t="str">
        <f t="shared" si="0"/>
        <v>insert into district values (43,6,'DIDIEVI','','',1)</v>
      </c>
    </row>
    <row r="45" spans="1:8" x14ac:dyDescent="0.3">
      <c r="A45">
        <v>44</v>
      </c>
      <c r="B45">
        <v>12</v>
      </c>
      <c r="C45" t="s">
        <v>66</v>
      </c>
      <c r="F45">
        <v>1</v>
      </c>
      <c r="H45" t="str">
        <f t="shared" si="0"/>
        <v>insert into district values (44,12,'DIMBOKRO','','',1)</v>
      </c>
    </row>
    <row r="46" spans="1:8" x14ac:dyDescent="0.3">
      <c r="A46">
        <v>45</v>
      </c>
      <c r="B46">
        <v>15</v>
      </c>
      <c r="C46" t="s">
        <v>67</v>
      </c>
      <c r="F46">
        <v>1</v>
      </c>
      <c r="H46" t="str">
        <f t="shared" si="0"/>
        <v>insert into district values (45,15,'DIVO','','',1)</v>
      </c>
    </row>
    <row r="47" spans="1:8" x14ac:dyDescent="0.3">
      <c r="A47">
        <v>46</v>
      </c>
      <c r="B47">
        <v>15</v>
      </c>
      <c r="C47" t="s">
        <v>68</v>
      </c>
      <c r="F47">
        <v>1</v>
      </c>
      <c r="H47" t="str">
        <f t="shared" si="0"/>
        <v>insert into district values (46,15,'GUITRY','','',1)</v>
      </c>
    </row>
    <row r="48" spans="1:8" x14ac:dyDescent="0.3">
      <c r="A48">
        <v>47</v>
      </c>
      <c r="B48">
        <v>11</v>
      </c>
      <c r="C48" t="s">
        <v>69</v>
      </c>
      <c r="F48">
        <v>1</v>
      </c>
      <c r="H48" t="str">
        <f t="shared" si="0"/>
        <v>insert into district values (47,11,'DUEKOUE','','',1)</v>
      </c>
    </row>
    <row r="49" spans="1:8" x14ac:dyDescent="0.3">
      <c r="A49">
        <v>48</v>
      </c>
      <c r="B49">
        <v>14</v>
      </c>
      <c r="C49" t="s">
        <v>70</v>
      </c>
      <c r="F49">
        <v>1</v>
      </c>
      <c r="H49" t="str">
        <f t="shared" si="0"/>
        <v>insert into district values (48,14,'FERKESSEDOUGOU','','',1)</v>
      </c>
    </row>
    <row r="50" spans="1:8" x14ac:dyDescent="0.3">
      <c r="A50">
        <v>49</v>
      </c>
      <c r="B50">
        <v>15</v>
      </c>
      <c r="C50" t="s">
        <v>71</v>
      </c>
      <c r="F50">
        <v>1</v>
      </c>
      <c r="H50" t="str">
        <f t="shared" si="0"/>
        <v>insert into district values (49,15,'FRESCO','','',1)</v>
      </c>
    </row>
    <row r="51" spans="1:8" x14ac:dyDescent="0.3">
      <c r="A51">
        <v>50</v>
      </c>
      <c r="B51">
        <v>7</v>
      </c>
      <c r="C51" t="s">
        <v>72</v>
      </c>
      <c r="F51">
        <v>1</v>
      </c>
      <c r="H51" t="str">
        <f t="shared" si="0"/>
        <v>insert into district values (50,7,'GRAND-LAHOU','','',1)</v>
      </c>
    </row>
    <row r="52" spans="1:8" x14ac:dyDescent="0.3">
      <c r="A52">
        <v>51</v>
      </c>
      <c r="B52">
        <v>2</v>
      </c>
      <c r="C52" t="s">
        <v>73</v>
      </c>
      <c r="F52">
        <v>1</v>
      </c>
      <c r="H52" t="str">
        <f t="shared" si="0"/>
        <v>insert into district values (51,2,'GUEYO','','',1)</v>
      </c>
    </row>
    <row r="53" spans="1:8" x14ac:dyDescent="0.3">
      <c r="A53">
        <v>52</v>
      </c>
      <c r="B53">
        <v>11</v>
      </c>
      <c r="C53" t="s">
        <v>74</v>
      </c>
      <c r="F53">
        <v>1</v>
      </c>
      <c r="H53" t="str">
        <f t="shared" si="0"/>
        <v>insert into district values (52,11,'GUIGLO','','',1)</v>
      </c>
    </row>
    <row r="54" spans="1:8" x14ac:dyDescent="0.3">
      <c r="A54">
        <v>53</v>
      </c>
      <c r="B54">
        <v>4</v>
      </c>
      <c r="C54" t="s">
        <v>75</v>
      </c>
      <c r="F54">
        <v>1</v>
      </c>
      <c r="H54" t="str">
        <f t="shared" si="0"/>
        <v>insert into district values (53,4,'ISSIA','','',1)</v>
      </c>
    </row>
    <row r="55" spans="1:8" x14ac:dyDescent="0.3">
      <c r="A55">
        <v>54</v>
      </c>
      <c r="B55">
        <v>7</v>
      </c>
      <c r="C55" t="s">
        <v>76</v>
      </c>
      <c r="F55">
        <v>1</v>
      </c>
      <c r="H55" t="str">
        <f t="shared" si="0"/>
        <v>insert into district values (54,7,'JACQUEVILLE','','',1)</v>
      </c>
    </row>
    <row r="56" spans="1:8" x14ac:dyDescent="0.3">
      <c r="A56">
        <v>55</v>
      </c>
      <c r="B56">
        <v>18</v>
      </c>
      <c r="C56" t="s">
        <v>77</v>
      </c>
      <c r="F56">
        <v>1</v>
      </c>
      <c r="H56" t="str">
        <f t="shared" si="0"/>
        <v>insert into district values (55,18,'KATIOLA','','',1)</v>
      </c>
    </row>
    <row r="57" spans="1:8" x14ac:dyDescent="0.3">
      <c r="A57">
        <v>56</v>
      </c>
      <c r="B57">
        <v>6</v>
      </c>
      <c r="C57" t="s">
        <v>78</v>
      </c>
      <c r="F57">
        <v>1</v>
      </c>
      <c r="H57" t="str">
        <f t="shared" si="0"/>
        <v>insert into district values (56,6,'YAMOUSSOUKRO','','',1)</v>
      </c>
    </row>
    <row r="58" spans="1:8" x14ac:dyDescent="0.3">
      <c r="A58">
        <v>57</v>
      </c>
      <c r="B58">
        <v>15</v>
      </c>
      <c r="C58" t="s">
        <v>79</v>
      </c>
      <c r="F58">
        <v>1</v>
      </c>
      <c r="H58" t="str">
        <f t="shared" si="0"/>
        <v>insert into district values (57,15,'LAKOTA','','',1)</v>
      </c>
    </row>
    <row r="59" spans="1:8" x14ac:dyDescent="0.3">
      <c r="A59">
        <v>58</v>
      </c>
      <c r="B59">
        <v>10</v>
      </c>
      <c r="C59" t="s">
        <v>80</v>
      </c>
      <c r="F59">
        <v>1</v>
      </c>
      <c r="H59" t="str">
        <f t="shared" si="0"/>
        <v>insert into district values (58,10,'MAN','','',1)</v>
      </c>
    </row>
    <row r="60" spans="1:8" x14ac:dyDescent="0.3">
      <c r="A60">
        <v>59</v>
      </c>
      <c r="B60">
        <v>19</v>
      </c>
      <c r="C60" t="s">
        <v>81</v>
      </c>
      <c r="F60">
        <v>1</v>
      </c>
      <c r="H60" t="str">
        <f t="shared" si="0"/>
        <v>insert into district values (59,19,'MANKONO','','',1)</v>
      </c>
    </row>
    <row r="61" spans="1:8" x14ac:dyDescent="0.3">
      <c r="A61">
        <v>60</v>
      </c>
      <c r="B61">
        <v>12</v>
      </c>
      <c r="C61" t="s">
        <v>82</v>
      </c>
      <c r="F61">
        <v>1</v>
      </c>
      <c r="H61" t="str">
        <f t="shared" si="0"/>
        <v>insert into district values (60,12,'M'BAHIAKRO','','',1)</v>
      </c>
    </row>
    <row r="62" spans="1:8" x14ac:dyDescent="0.3">
      <c r="A62">
        <v>61</v>
      </c>
      <c r="B62">
        <v>3</v>
      </c>
      <c r="C62" t="s">
        <v>83</v>
      </c>
      <c r="F62">
        <v>1</v>
      </c>
      <c r="H62" t="str">
        <f t="shared" si="0"/>
        <v>insert into district values (61,3,'MINIGNAN','','',1)</v>
      </c>
    </row>
    <row r="63" spans="1:8" x14ac:dyDescent="0.3">
      <c r="A63">
        <v>62</v>
      </c>
      <c r="B63">
        <v>20</v>
      </c>
      <c r="C63" t="s">
        <v>84</v>
      </c>
      <c r="F63">
        <v>1</v>
      </c>
      <c r="H63" t="str">
        <f t="shared" si="0"/>
        <v>insert into district values (62,20,'NASSIAN','','',1)</v>
      </c>
    </row>
    <row r="64" spans="1:8" x14ac:dyDescent="0.3">
      <c r="A64">
        <v>63</v>
      </c>
      <c r="B64">
        <v>18</v>
      </c>
      <c r="C64" t="s">
        <v>85</v>
      </c>
      <c r="F64">
        <v>1</v>
      </c>
      <c r="H64" t="str">
        <f t="shared" si="0"/>
        <v>insert into district values (63,18,'NIAKARAMADOUGOU','','',1)</v>
      </c>
    </row>
    <row r="65" spans="1:8" x14ac:dyDescent="0.3">
      <c r="A65">
        <v>64</v>
      </c>
      <c r="B65">
        <v>3</v>
      </c>
      <c r="C65" t="s">
        <v>86</v>
      </c>
      <c r="F65">
        <v>1</v>
      </c>
      <c r="H65" t="str">
        <f t="shared" si="0"/>
        <v>insert into district values (64,3,'ODIENNE','','',1)</v>
      </c>
    </row>
    <row r="66" spans="1:8" x14ac:dyDescent="0.3">
      <c r="A66">
        <v>65</v>
      </c>
      <c r="B66">
        <v>14</v>
      </c>
      <c r="C66" t="s">
        <v>87</v>
      </c>
      <c r="F66">
        <v>1</v>
      </c>
      <c r="H66" t="str">
        <f t="shared" si="0"/>
        <v>insert into district values (65,14,'OUANGOLODOUGOU','','',1)</v>
      </c>
    </row>
    <row r="67" spans="1:8" x14ac:dyDescent="0.3">
      <c r="A67">
        <v>66</v>
      </c>
      <c r="B67">
        <v>2</v>
      </c>
      <c r="C67" t="s">
        <v>88</v>
      </c>
      <c r="F67">
        <v>1</v>
      </c>
      <c r="H67" t="str">
        <f t="shared" ref="H67:H85" si="1">"insert into district values ("&amp;A67&amp;","&amp;B67&amp;",'"&amp;C67&amp;"','"&amp;D67&amp;"','"&amp;E67&amp;"',"&amp;F67&amp;")"</f>
        <v>insert into district values (66,2,'TABOU','','',1)</v>
      </c>
    </row>
    <row r="68" spans="1:8" x14ac:dyDescent="0.3">
      <c r="A68">
        <v>67</v>
      </c>
      <c r="B68">
        <v>2</v>
      </c>
      <c r="C68" t="s">
        <v>89</v>
      </c>
      <c r="F68">
        <v>1</v>
      </c>
      <c r="H68" t="str">
        <f t="shared" si="1"/>
        <v>insert into district values (67,2,'SASSANDRA','','',1)</v>
      </c>
    </row>
    <row r="69" spans="1:8" x14ac:dyDescent="0.3">
      <c r="A69">
        <v>68</v>
      </c>
      <c r="B69">
        <v>19</v>
      </c>
      <c r="C69" t="s">
        <v>90</v>
      </c>
      <c r="F69">
        <v>1</v>
      </c>
      <c r="H69" t="str">
        <f t="shared" si="1"/>
        <v>insert into district values (68,19,'SEGUELA','','',1)</v>
      </c>
    </row>
    <row r="70" spans="1:8" x14ac:dyDescent="0.3">
      <c r="A70">
        <v>69</v>
      </c>
      <c r="B70">
        <v>1</v>
      </c>
      <c r="C70" t="s">
        <v>91</v>
      </c>
      <c r="F70">
        <v>1</v>
      </c>
      <c r="H70" t="str">
        <f t="shared" si="1"/>
        <v>insert into district values (69,1,'SIKENSI','','',1)</v>
      </c>
    </row>
    <row r="71" spans="1:8" x14ac:dyDescent="0.3">
      <c r="A71">
        <v>70</v>
      </c>
      <c r="B71">
        <v>9</v>
      </c>
      <c r="C71" t="s">
        <v>92</v>
      </c>
      <c r="F71">
        <v>1</v>
      </c>
      <c r="H71" t="str">
        <f t="shared" si="1"/>
        <v>insert into district values (70,9,'SINFRA','','',1)</v>
      </c>
    </row>
    <row r="72" spans="1:8" x14ac:dyDescent="0.3">
      <c r="A72">
        <v>71</v>
      </c>
      <c r="B72">
        <v>20</v>
      </c>
      <c r="C72" t="s">
        <v>93</v>
      </c>
      <c r="F72">
        <v>1</v>
      </c>
      <c r="H72" t="str">
        <f t="shared" si="1"/>
        <v>insert into district values (71,20,'TANDA','','',1)</v>
      </c>
    </row>
    <row r="73" spans="1:8" x14ac:dyDescent="0.3">
      <c r="A73">
        <v>72</v>
      </c>
      <c r="B73">
        <v>14</v>
      </c>
      <c r="C73" t="s">
        <v>94</v>
      </c>
      <c r="F73">
        <v>1</v>
      </c>
      <c r="H73" t="str">
        <f t="shared" si="1"/>
        <v>insert into district values (72,14,'TENGRELA','','',1)</v>
      </c>
    </row>
    <row r="74" spans="1:8" x14ac:dyDescent="0.3">
      <c r="A74">
        <v>73</v>
      </c>
      <c r="B74">
        <v>1</v>
      </c>
      <c r="C74" t="s">
        <v>95</v>
      </c>
      <c r="F74">
        <v>1</v>
      </c>
      <c r="H74" t="str">
        <f t="shared" si="1"/>
        <v>insert into district values (73,1,'TIASSALE','','',1)</v>
      </c>
    </row>
    <row r="75" spans="1:8" x14ac:dyDescent="0.3">
      <c r="A75">
        <v>74</v>
      </c>
      <c r="B75">
        <v>6</v>
      </c>
      <c r="C75" t="s">
        <v>96</v>
      </c>
      <c r="F75">
        <v>1</v>
      </c>
      <c r="H75" t="str">
        <f t="shared" si="1"/>
        <v>insert into district values (74,6,'TIEBISSOU','','',1)</v>
      </c>
    </row>
    <row r="76" spans="1:8" x14ac:dyDescent="0.3">
      <c r="A76">
        <v>75</v>
      </c>
      <c r="B76">
        <v>3</v>
      </c>
      <c r="C76" t="s">
        <v>97</v>
      </c>
      <c r="F76">
        <v>1</v>
      </c>
      <c r="H76" t="str">
        <f t="shared" si="1"/>
        <v>insert into district values (75,3,'TOUBA','','',1)</v>
      </c>
    </row>
    <row r="77" spans="1:8" x14ac:dyDescent="0.3">
      <c r="A77">
        <v>76</v>
      </c>
      <c r="B77">
        <v>11</v>
      </c>
      <c r="C77" t="s">
        <v>98</v>
      </c>
      <c r="F77">
        <v>1</v>
      </c>
      <c r="H77" t="str">
        <f t="shared" si="1"/>
        <v>insert into district values (76,11,'TOULEPLEU','','',1)</v>
      </c>
    </row>
    <row r="78" spans="1:8" x14ac:dyDescent="0.3">
      <c r="A78">
        <v>77</v>
      </c>
      <c r="B78">
        <v>6</v>
      </c>
      <c r="C78" t="s">
        <v>99</v>
      </c>
      <c r="F78">
        <v>1</v>
      </c>
      <c r="H78" t="str">
        <f t="shared" si="1"/>
        <v>insert into district values (77,6,'TOUMODI','','',1)</v>
      </c>
    </row>
    <row r="79" spans="1:8" x14ac:dyDescent="0.3">
      <c r="A79">
        <v>78</v>
      </c>
      <c r="B79">
        <v>4</v>
      </c>
      <c r="C79" t="s">
        <v>100</v>
      </c>
      <c r="F79">
        <v>1</v>
      </c>
      <c r="H79" t="str">
        <f t="shared" si="1"/>
        <v>insert into district values (78,4,'VAVOUA','','',1)</v>
      </c>
    </row>
    <row r="80" spans="1:8" x14ac:dyDescent="0.3">
      <c r="A80">
        <v>79</v>
      </c>
      <c r="B80">
        <v>10</v>
      </c>
      <c r="C80" t="s">
        <v>101</v>
      </c>
      <c r="F80">
        <v>1</v>
      </c>
      <c r="H80" t="str">
        <f t="shared" si="1"/>
        <v>insert into district values (79,10,'ZOUHAN HOUNIEN','','',1)</v>
      </c>
    </row>
    <row r="81" spans="1:8" x14ac:dyDescent="0.3">
      <c r="A81">
        <v>80</v>
      </c>
      <c r="B81">
        <v>9</v>
      </c>
      <c r="C81" t="s">
        <v>102</v>
      </c>
      <c r="F81">
        <v>1</v>
      </c>
      <c r="H81" t="str">
        <f t="shared" si="1"/>
        <v>insert into district values (80,9,'ZUENOULA','','',1)</v>
      </c>
    </row>
    <row r="82" spans="1:8" x14ac:dyDescent="0.3">
      <c r="A82">
        <v>81</v>
      </c>
      <c r="B82">
        <v>16</v>
      </c>
      <c r="C82" t="s">
        <v>103</v>
      </c>
      <c r="F82">
        <v>1</v>
      </c>
      <c r="H82" t="str">
        <f t="shared" si="1"/>
        <v>insert into district values (81,16,'ABOISSO','','',1)</v>
      </c>
    </row>
    <row r="83" spans="1:8" x14ac:dyDescent="0.3">
      <c r="A83">
        <v>82</v>
      </c>
      <c r="B83">
        <v>16</v>
      </c>
      <c r="C83" t="s">
        <v>104</v>
      </c>
      <c r="F83">
        <v>1</v>
      </c>
      <c r="H83" t="str">
        <f t="shared" si="1"/>
        <v>insert into district values (82,16,'ADIAKE','','',1)</v>
      </c>
    </row>
    <row r="84" spans="1:8" x14ac:dyDescent="0.3">
      <c r="A84">
        <v>83</v>
      </c>
      <c r="B84">
        <v>16</v>
      </c>
      <c r="C84" t="s">
        <v>105</v>
      </c>
      <c r="F84">
        <v>1</v>
      </c>
      <c r="H84" t="str">
        <f t="shared" si="1"/>
        <v>insert into district values (83,16,'GRAND-BASSAM','','',1)</v>
      </c>
    </row>
    <row r="85" spans="1:8" x14ac:dyDescent="0.3">
      <c r="A85">
        <v>84</v>
      </c>
      <c r="B85">
        <v>14</v>
      </c>
      <c r="C85" t="s">
        <v>106</v>
      </c>
      <c r="F85">
        <v>1</v>
      </c>
      <c r="H85" t="str">
        <f t="shared" si="1"/>
        <v>insert into district values (84,14,'KORHOGO-2','','',1)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67AC-4339-4A53-AB50-581B970D5536}">
  <dimension ref="A1:E7"/>
  <sheetViews>
    <sheetView workbookViewId="0">
      <selection sqref="A1:B7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111</v>
      </c>
      <c r="E1" t="s">
        <v>4723</v>
      </c>
    </row>
    <row r="2" spans="1:5" x14ac:dyDescent="0.3">
      <c r="A2">
        <v>1</v>
      </c>
      <c r="B2" t="s">
        <v>4645</v>
      </c>
      <c r="C2">
        <v>1</v>
      </c>
      <c r="E2" t="str">
        <f>"insert into partner values("&amp;A2&amp;",'"&amp;B2&amp;"',"&amp;C2&amp;");"</f>
        <v>insert into partner values(1,'ACONDA VS',1);</v>
      </c>
    </row>
    <row r="3" spans="1:5" x14ac:dyDescent="0.3">
      <c r="A3">
        <v>2</v>
      </c>
      <c r="B3" t="s">
        <v>4646</v>
      </c>
      <c r="C3">
        <v>1</v>
      </c>
      <c r="E3" t="str">
        <f t="shared" ref="E3:E7" si="0">"insert into partner values("&amp;A3&amp;",'"&amp;B3&amp;"',"&amp;C3&amp;");"</f>
        <v>insert into partner values(2,'SEV-CI',1);</v>
      </c>
    </row>
    <row r="4" spans="1:5" x14ac:dyDescent="0.3">
      <c r="A4">
        <v>3</v>
      </c>
      <c r="B4" t="s">
        <v>4647</v>
      </c>
      <c r="C4">
        <v>1</v>
      </c>
      <c r="E4" t="str">
        <f t="shared" si="0"/>
        <v>insert into partner values(3,'EGPAF',1);</v>
      </c>
    </row>
    <row r="5" spans="1:5" x14ac:dyDescent="0.3">
      <c r="A5">
        <v>4</v>
      </c>
      <c r="B5" t="s">
        <v>4648</v>
      </c>
      <c r="C5">
        <v>1</v>
      </c>
      <c r="E5" t="str">
        <f t="shared" si="0"/>
        <v>insert into partner values(4,'ARIEL',1);</v>
      </c>
    </row>
    <row r="6" spans="1:5" x14ac:dyDescent="0.3">
      <c r="A6">
        <v>5</v>
      </c>
      <c r="B6" t="s">
        <v>4649</v>
      </c>
      <c r="C6">
        <v>1</v>
      </c>
      <c r="E6" t="str">
        <f t="shared" si="0"/>
        <v>insert into partner values(5,'HAI',1);</v>
      </c>
    </row>
    <row r="7" spans="1:5" x14ac:dyDescent="0.3">
      <c r="A7">
        <v>6</v>
      </c>
      <c r="B7" t="s">
        <v>4650</v>
      </c>
      <c r="C7">
        <v>1</v>
      </c>
      <c r="E7" t="str">
        <f t="shared" si="0"/>
        <v>insert into partner values(6,'ICAP',1);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3E15-6932-4012-AB76-5775718017FF}">
  <dimension ref="B1:E1789"/>
  <sheetViews>
    <sheetView tabSelected="1" workbookViewId="0">
      <selection activeCell="K16" sqref="K16"/>
    </sheetView>
  </sheetViews>
  <sheetFormatPr baseColWidth="10" defaultRowHeight="14.4" x14ac:dyDescent="0.3"/>
  <cols>
    <col min="2" max="3" width="20" customWidth="1"/>
    <col min="4" max="4" width="10.88671875" customWidth="1"/>
  </cols>
  <sheetData>
    <row r="1" spans="2:5" x14ac:dyDescent="0.3">
      <c r="B1" t="s">
        <v>6877</v>
      </c>
      <c r="C1" t="s">
        <v>6878</v>
      </c>
      <c r="D1" t="s">
        <v>108</v>
      </c>
      <c r="E1" t="s">
        <v>6879</v>
      </c>
    </row>
    <row r="2" spans="2:5" x14ac:dyDescent="0.3">
      <c r="B2" s="4" t="s">
        <v>6656</v>
      </c>
      <c r="C2" s="4"/>
      <c r="D2" s="4" t="s">
        <v>6873</v>
      </c>
    </row>
    <row r="3" spans="2:5" x14ac:dyDescent="0.3">
      <c r="B3" s="4" t="s">
        <v>352</v>
      </c>
      <c r="C3" s="4">
        <v>122</v>
      </c>
      <c r="D3" s="4" t="s">
        <v>4649</v>
      </c>
      <c r="E3">
        <v>5</v>
      </c>
    </row>
    <row r="4" spans="2:5" x14ac:dyDescent="0.3">
      <c r="B4" s="4" t="s">
        <v>354</v>
      </c>
      <c r="C4" s="4">
        <v>123</v>
      </c>
      <c r="D4" s="4" t="s">
        <v>4649</v>
      </c>
      <c r="E4">
        <v>5</v>
      </c>
    </row>
    <row r="5" spans="2:5" x14ac:dyDescent="0.3">
      <c r="B5" s="4" t="s">
        <v>356</v>
      </c>
      <c r="C5" s="4">
        <v>124</v>
      </c>
      <c r="D5" s="4" t="s">
        <v>4649</v>
      </c>
      <c r="E5">
        <v>5</v>
      </c>
    </row>
    <row r="6" spans="2:5" x14ac:dyDescent="0.3">
      <c r="B6" s="4" t="s">
        <v>374</v>
      </c>
      <c r="C6" s="4">
        <v>133</v>
      </c>
      <c r="D6" s="4" t="s">
        <v>4649</v>
      </c>
      <c r="E6">
        <v>5</v>
      </c>
    </row>
    <row r="7" spans="2:5" x14ac:dyDescent="0.3">
      <c r="B7" s="4" t="s">
        <v>376</v>
      </c>
      <c r="C7" s="4">
        <v>134</v>
      </c>
      <c r="D7" s="4" t="s">
        <v>4649</v>
      </c>
      <c r="E7">
        <v>5</v>
      </c>
    </row>
    <row r="8" spans="2:5" x14ac:dyDescent="0.3">
      <c r="B8" s="4" t="s">
        <v>378</v>
      </c>
      <c r="C8" s="4">
        <v>135</v>
      </c>
      <c r="D8" s="4" t="s">
        <v>4649</v>
      </c>
      <c r="E8">
        <v>5</v>
      </c>
    </row>
    <row r="9" spans="2:5" x14ac:dyDescent="0.3">
      <c r="B9" s="4" t="s">
        <v>380</v>
      </c>
      <c r="C9" s="4">
        <v>136</v>
      </c>
      <c r="D9" s="4" t="s">
        <v>4649</v>
      </c>
      <c r="E9">
        <v>5</v>
      </c>
    </row>
    <row r="10" spans="2:5" x14ac:dyDescent="0.3">
      <c r="B10" s="4" t="s">
        <v>382</v>
      </c>
      <c r="C10" s="4">
        <v>137</v>
      </c>
      <c r="D10" s="4" t="s">
        <v>4649</v>
      </c>
      <c r="E10">
        <v>5</v>
      </c>
    </row>
    <row r="11" spans="2:5" x14ac:dyDescent="0.3">
      <c r="B11" s="4" t="s">
        <v>386</v>
      </c>
      <c r="C11" s="4">
        <v>139</v>
      </c>
      <c r="D11" s="4" t="s">
        <v>4649</v>
      </c>
      <c r="E11">
        <v>5</v>
      </c>
    </row>
    <row r="12" spans="2:5" x14ac:dyDescent="0.3">
      <c r="B12" s="4" t="s">
        <v>390</v>
      </c>
      <c r="C12" s="4">
        <v>141</v>
      </c>
      <c r="D12" s="4" t="s">
        <v>4649</v>
      </c>
      <c r="E12">
        <v>5</v>
      </c>
    </row>
    <row r="13" spans="2:5" x14ac:dyDescent="0.3">
      <c r="B13" s="4" t="s">
        <v>392</v>
      </c>
      <c r="C13" s="4">
        <v>142</v>
      </c>
      <c r="D13" s="4" t="s">
        <v>4649</v>
      </c>
      <c r="E13">
        <v>5</v>
      </c>
    </row>
    <row r="14" spans="2:5" x14ac:dyDescent="0.3">
      <c r="B14" s="4" t="s">
        <v>394</v>
      </c>
      <c r="C14" s="4">
        <v>143</v>
      </c>
      <c r="D14" s="4" t="s">
        <v>4649</v>
      </c>
      <c r="E14">
        <v>5</v>
      </c>
    </row>
    <row r="15" spans="2:5" x14ac:dyDescent="0.3">
      <c r="B15" s="4" t="s">
        <v>396</v>
      </c>
      <c r="C15" s="4">
        <v>144</v>
      </c>
      <c r="D15" s="4" t="s">
        <v>4649</v>
      </c>
      <c r="E15">
        <v>5</v>
      </c>
    </row>
    <row r="16" spans="2:5" x14ac:dyDescent="0.3">
      <c r="B16" s="4" t="s">
        <v>360</v>
      </c>
      <c r="C16" s="4">
        <v>126</v>
      </c>
      <c r="D16" s="4" t="s">
        <v>4649</v>
      </c>
      <c r="E16">
        <v>5</v>
      </c>
    </row>
    <row r="17" spans="2:5" x14ac:dyDescent="0.3">
      <c r="B17" s="4" t="s">
        <v>358</v>
      </c>
      <c r="C17" s="4">
        <v>125</v>
      </c>
      <c r="D17" s="4" t="s">
        <v>4649</v>
      </c>
      <c r="E17">
        <v>5</v>
      </c>
    </row>
    <row r="18" spans="2:5" x14ac:dyDescent="0.3">
      <c r="B18" s="4" t="s">
        <v>398</v>
      </c>
      <c r="C18" s="4">
        <v>145</v>
      </c>
      <c r="D18" s="4" t="s">
        <v>4649</v>
      </c>
      <c r="E18">
        <v>5</v>
      </c>
    </row>
    <row r="19" spans="2:5" x14ac:dyDescent="0.3">
      <c r="B19" s="4" t="s">
        <v>407</v>
      </c>
      <c r="C19" s="4">
        <v>153</v>
      </c>
      <c r="D19" s="4" t="s">
        <v>4649</v>
      </c>
      <c r="E19">
        <v>5</v>
      </c>
    </row>
    <row r="20" spans="2:5" x14ac:dyDescent="0.3">
      <c r="B20" s="4" t="s">
        <v>408</v>
      </c>
      <c r="C20" s="4">
        <v>154</v>
      </c>
      <c r="D20" s="4" t="s">
        <v>4649</v>
      </c>
      <c r="E20">
        <v>5</v>
      </c>
    </row>
    <row r="21" spans="2:5" x14ac:dyDescent="0.3">
      <c r="B21" s="4" t="s">
        <v>409</v>
      </c>
      <c r="C21" s="4">
        <v>155</v>
      </c>
      <c r="D21" s="4" t="s">
        <v>4649</v>
      </c>
      <c r="E21">
        <v>5</v>
      </c>
    </row>
    <row r="22" spans="2:5" x14ac:dyDescent="0.3">
      <c r="B22" s="4" t="s">
        <v>410</v>
      </c>
      <c r="C22" s="4">
        <v>156</v>
      </c>
      <c r="D22" s="4" t="s">
        <v>4647</v>
      </c>
      <c r="E22">
        <v>3</v>
      </c>
    </row>
    <row r="23" spans="2:5" x14ac:dyDescent="0.3">
      <c r="B23" s="4" t="s">
        <v>416</v>
      </c>
      <c r="C23" s="4">
        <v>159</v>
      </c>
      <c r="D23" s="4" t="s">
        <v>4647</v>
      </c>
      <c r="E23">
        <v>3</v>
      </c>
    </row>
    <row r="24" spans="2:5" x14ac:dyDescent="0.3">
      <c r="B24" s="4" t="s">
        <v>432</v>
      </c>
      <c r="C24" s="4">
        <v>170</v>
      </c>
      <c r="D24" s="4" t="s">
        <v>4647</v>
      </c>
      <c r="E24">
        <v>3</v>
      </c>
    </row>
    <row r="25" spans="2:5" x14ac:dyDescent="0.3">
      <c r="B25" s="4" t="s">
        <v>417</v>
      </c>
      <c r="C25" s="4">
        <v>160</v>
      </c>
      <c r="D25" s="4" t="s">
        <v>4647</v>
      </c>
      <c r="E25">
        <v>3</v>
      </c>
    </row>
    <row r="26" spans="2:5" x14ac:dyDescent="0.3">
      <c r="B26" s="4" t="s">
        <v>418</v>
      </c>
      <c r="C26" s="4">
        <v>161</v>
      </c>
      <c r="D26" s="4" t="s">
        <v>4647</v>
      </c>
      <c r="E26">
        <v>3</v>
      </c>
    </row>
    <row r="27" spans="2:5" x14ac:dyDescent="0.3">
      <c r="B27" s="4" t="s">
        <v>419</v>
      </c>
      <c r="C27" s="4">
        <v>162</v>
      </c>
      <c r="D27" s="4" t="s">
        <v>4647</v>
      </c>
      <c r="E27">
        <v>3</v>
      </c>
    </row>
    <row r="28" spans="2:5" x14ac:dyDescent="0.3">
      <c r="B28" s="4" t="s">
        <v>434</v>
      </c>
      <c r="C28" s="4">
        <v>171</v>
      </c>
      <c r="D28" s="4" t="s">
        <v>4647</v>
      </c>
      <c r="E28">
        <v>3</v>
      </c>
    </row>
    <row r="29" spans="2:5" x14ac:dyDescent="0.3">
      <c r="B29" s="4" t="s">
        <v>412</v>
      </c>
      <c r="C29" s="4">
        <v>157</v>
      </c>
      <c r="D29" s="4" t="s">
        <v>4647</v>
      </c>
      <c r="E29">
        <v>3</v>
      </c>
    </row>
    <row r="30" spans="2:5" x14ac:dyDescent="0.3">
      <c r="B30" s="4" t="s">
        <v>414</v>
      </c>
      <c r="C30" s="4">
        <v>158</v>
      </c>
      <c r="D30" s="4" t="s">
        <v>4647</v>
      </c>
      <c r="E30">
        <v>3</v>
      </c>
    </row>
    <row r="31" spans="2:5" x14ac:dyDescent="0.3">
      <c r="B31" s="4" t="s">
        <v>429</v>
      </c>
      <c r="C31" s="4">
        <v>168</v>
      </c>
      <c r="D31" s="4" t="s">
        <v>4647</v>
      </c>
      <c r="E31">
        <v>3</v>
      </c>
    </row>
    <row r="32" spans="2:5" x14ac:dyDescent="0.3">
      <c r="B32" s="4" t="s">
        <v>431</v>
      </c>
      <c r="C32" s="4">
        <v>169</v>
      </c>
      <c r="D32" s="4" t="s">
        <v>4647</v>
      </c>
      <c r="E32">
        <v>3</v>
      </c>
    </row>
    <row r="33" spans="2:5" x14ac:dyDescent="0.3">
      <c r="B33" s="4" t="s">
        <v>420</v>
      </c>
      <c r="C33" s="4">
        <v>163</v>
      </c>
      <c r="D33" s="4" t="s">
        <v>4647</v>
      </c>
      <c r="E33">
        <v>3</v>
      </c>
    </row>
    <row r="34" spans="2:5" x14ac:dyDescent="0.3">
      <c r="B34" s="4" t="s">
        <v>435</v>
      </c>
      <c r="C34" s="4">
        <v>172</v>
      </c>
      <c r="D34" s="4" t="s">
        <v>4647</v>
      </c>
      <c r="E34">
        <v>3</v>
      </c>
    </row>
    <row r="35" spans="2:5" x14ac:dyDescent="0.3">
      <c r="B35" s="4" t="s">
        <v>421</v>
      </c>
      <c r="C35" s="4">
        <v>164</v>
      </c>
      <c r="D35" s="4" t="s">
        <v>4647</v>
      </c>
      <c r="E35">
        <v>3</v>
      </c>
    </row>
    <row r="36" spans="2:5" x14ac:dyDescent="0.3">
      <c r="B36" s="4" t="s">
        <v>423</v>
      </c>
      <c r="C36" s="4">
        <v>165</v>
      </c>
      <c r="D36" s="4" t="s">
        <v>4647</v>
      </c>
      <c r="E36">
        <v>3</v>
      </c>
    </row>
    <row r="37" spans="2:5" x14ac:dyDescent="0.3">
      <c r="B37" s="4" t="s">
        <v>441</v>
      </c>
      <c r="C37" s="4">
        <v>176</v>
      </c>
      <c r="D37" s="4" t="s">
        <v>4647</v>
      </c>
      <c r="E37">
        <v>3</v>
      </c>
    </row>
    <row r="38" spans="2:5" x14ac:dyDescent="0.3">
      <c r="B38" s="4" t="s">
        <v>442</v>
      </c>
      <c r="C38" s="4">
        <v>177</v>
      </c>
      <c r="D38" s="4" t="s">
        <v>4647</v>
      </c>
      <c r="E38">
        <v>3</v>
      </c>
    </row>
    <row r="39" spans="2:5" x14ac:dyDescent="0.3">
      <c r="B39" s="4" t="s">
        <v>443</v>
      </c>
      <c r="C39" s="4">
        <v>178</v>
      </c>
      <c r="D39" s="4" t="s">
        <v>4647</v>
      </c>
      <c r="E39">
        <v>3</v>
      </c>
    </row>
    <row r="40" spans="2:5" x14ac:dyDescent="0.3">
      <c r="B40" s="4" t="s">
        <v>444</v>
      </c>
      <c r="C40" s="4">
        <v>179</v>
      </c>
      <c r="D40" s="4" t="s">
        <v>4647</v>
      </c>
      <c r="E40">
        <v>3</v>
      </c>
    </row>
    <row r="41" spans="2:5" x14ac:dyDescent="0.3">
      <c r="B41" s="4" t="s">
        <v>445</v>
      </c>
      <c r="C41" s="4">
        <v>180</v>
      </c>
      <c r="D41" s="4" t="s">
        <v>4647</v>
      </c>
      <c r="E41">
        <v>3</v>
      </c>
    </row>
    <row r="42" spans="2:5" x14ac:dyDescent="0.3">
      <c r="B42" s="4" t="s">
        <v>446</v>
      </c>
      <c r="C42" s="4">
        <v>181</v>
      </c>
      <c r="D42" s="4" t="s">
        <v>4647</v>
      </c>
      <c r="E42">
        <v>3</v>
      </c>
    </row>
    <row r="43" spans="2:5" x14ac:dyDescent="0.3">
      <c r="B43" s="4" t="s">
        <v>447</v>
      </c>
      <c r="C43" s="4">
        <v>182</v>
      </c>
      <c r="D43" s="4" t="s">
        <v>4647</v>
      </c>
      <c r="E43">
        <v>3</v>
      </c>
    </row>
    <row r="44" spans="2:5" x14ac:dyDescent="0.3">
      <c r="B44" s="4" t="s">
        <v>449</v>
      </c>
      <c r="C44" s="4">
        <v>183</v>
      </c>
      <c r="D44" s="4" t="s">
        <v>4647</v>
      </c>
      <c r="E44">
        <v>3</v>
      </c>
    </row>
    <row r="45" spans="2:5" x14ac:dyDescent="0.3">
      <c r="B45" s="4" t="s">
        <v>450</v>
      </c>
      <c r="C45" s="4">
        <v>184</v>
      </c>
      <c r="D45" s="4" t="s">
        <v>4648</v>
      </c>
      <c r="E45">
        <v>4</v>
      </c>
    </row>
    <row r="46" spans="2:5" x14ac:dyDescent="0.3">
      <c r="B46" s="4" t="s">
        <v>3124</v>
      </c>
      <c r="C46" s="4">
        <v>1681</v>
      </c>
      <c r="D46" s="4" t="s">
        <v>4648</v>
      </c>
      <c r="E46">
        <v>4</v>
      </c>
    </row>
    <row r="47" spans="2:5" x14ac:dyDescent="0.3">
      <c r="B47" s="4" t="s">
        <v>2336</v>
      </c>
      <c r="C47" s="4">
        <v>1240</v>
      </c>
      <c r="D47" s="4" t="s">
        <v>4648</v>
      </c>
      <c r="E47">
        <v>4</v>
      </c>
    </row>
    <row r="48" spans="2:5" x14ac:dyDescent="0.3">
      <c r="B48" s="4" t="s">
        <v>455</v>
      </c>
      <c r="C48" s="4">
        <v>187</v>
      </c>
      <c r="D48" s="4" t="s">
        <v>4648</v>
      </c>
      <c r="E48">
        <v>4</v>
      </c>
    </row>
    <row r="49" spans="2:5" x14ac:dyDescent="0.3">
      <c r="B49" s="4" t="s">
        <v>456</v>
      </c>
      <c r="C49" s="4">
        <v>188</v>
      </c>
      <c r="D49" s="4" t="s">
        <v>4648</v>
      </c>
      <c r="E49">
        <v>4</v>
      </c>
    </row>
    <row r="50" spans="2:5" x14ac:dyDescent="0.3">
      <c r="B50" s="4" t="s">
        <v>2117</v>
      </c>
      <c r="C50" s="4">
        <v>1111</v>
      </c>
      <c r="D50" s="4" t="s">
        <v>4648</v>
      </c>
      <c r="E50">
        <v>4</v>
      </c>
    </row>
    <row r="51" spans="2:5" x14ac:dyDescent="0.3">
      <c r="B51" s="4" t="s">
        <v>2338</v>
      </c>
      <c r="C51" s="4">
        <v>1241</v>
      </c>
      <c r="D51" s="4" t="s">
        <v>4648</v>
      </c>
      <c r="E51">
        <v>4</v>
      </c>
    </row>
    <row r="52" spans="2:5" x14ac:dyDescent="0.3">
      <c r="B52" s="4" t="s">
        <v>2340</v>
      </c>
      <c r="C52" s="4">
        <v>1242</v>
      </c>
      <c r="D52" s="4" t="s">
        <v>4648</v>
      </c>
      <c r="E52">
        <v>4</v>
      </c>
    </row>
    <row r="53" spans="2:5" x14ac:dyDescent="0.3">
      <c r="B53" s="4" t="s">
        <v>454</v>
      </c>
      <c r="C53" s="4">
        <v>186</v>
      </c>
      <c r="D53" s="4" t="s">
        <v>4648</v>
      </c>
      <c r="E53">
        <v>4</v>
      </c>
    </row>
    <row r="54" spans="2:5" x14ac:dyDescent="0.3">
      <c r="B54" s="4" t="s">
        <v>458</v>
      </c>
      <c r="C54" s="4">
        <v>190</v>
      </c>
      <c r="D54" s="4" t="s">
        <v>4648</v>
      </c>
      <c r="E54">
        <v>4</v>
      </c>
    </row>
    <row r="55" spans="2:5" x14ac:dyDescent="0.3">
      <c r="B55" s="4" t="s">
        <v>457</v>
      </c>
      <c r="C55" s="4">
        <v>189</v>
      </c>
      <c r="D55" s="4" t="s">
        <v>4648</v>
      </c>
      <c r="E55">
        <v>4</v>
      </c>
    </row>
    <row r="56" spans="2:5" x14ac:dyDescent="0.3">
      <c r="B56" s="4" t="s">
        <v>459</v>
      </c>
      <c r="C56" s="4">
        <v>191</v>
      </c>
      <c r="D56" s="4" t="s">
        <v>4648</v>
      </c>
      <c r="E56">
        <v>4</v>
      </c>
    </row>
    <row r="57" spans="2:5" x14ac:dyDescent="0.3">
      <c r="B57" s="4" t="s">
        <v>460</v>
      </c>
      <c r="C57" s="4">
        <v>192</v>
      </c>
      <c r="D57" s="4" t="s">
        <v>4648</v>
      </c>
      <c r="E57">
        <v>4</v>
      </c>
    </row>
    <row r="58" spans="2:5" x14ac:dyDescent="0.3">
      <c r="B58" s="4" t="s">
        <v>2314</v>
      </c>
      <c r="C58" s="4">
        <v>1225</v>
      </c>
      <c r="D58" s="4" t="s">
        <v>4648</v>
      </c>
      <c r="E58">
        <v>4</v>
      </c>
    </row>
    <row r="59" spans="2:5" x14ac:dyDescent="0.3">
      <c r="B59" s="4" t="s">
        <v>2105</v>
      </c>
      <c r="C59" s="4">
        <v>1105</v>
      </c>
      <c r="D59" s="4" t="s">
        <v>4648</v>
      </c>
      <c r="E59">
        <v>4</v>
      </c>
    </row>
    <row r="60" spans="2:5" x14ac:dyDescent="0.3">
      <c r="B60" s="4" t="s">
        <v>464</v>
      </c>
      <c r="C60" s="4">
        <v>194</v>
      </c>
      <c r="D60" s="4" t="s">
        <v>4648</v>
      </c>
      <c r="E60">
        <v>4</v>
      </c>
    </row>
    <row r="61" spans="2:5" x14ac:dyDescent="0.3">
      <c r="B61" s="4" t="s">
        <v>466</v>
      </c>
      <c r="C61" s="4">
        <v>195</v>
      </c>
      <c r="D61" s="4" t="s">
        <v>4648</v>
      </c>
      <c r="E61">
        <v>4</v>
      </c>
    </row>
    <row r="62" spans="2:5" x14ac:dyDescent="0.3">
      <c r="B62" s="4" t="s">
        <v>468</v>
      </c>
      <c r="C62" s="4">
        <v>196</v>
      </c>
      <c r="D62" s="4" t="s">
        <v>4648</v>
      </c>
      <c r="E62">
        <v>4</v>
      </c>
    </row>
    <row r="63" spans="2:5" x14ac:dyDescent="0.3">
      <c r="B63" s="4" t="s">
        <v>2260</v>
      </c>
      <c r="C63" s="4">
        <v>1192</v>
      </c>
      <c r="D63" s="4" t="s">
        <v>4650</v>
      </c>
      <c r="E63">
        <v>6</v>
      </c>
    </row>
    <row r="64" spans="2:5" x14ac:dyDescent="0.3">
      <c r="B64" s="4" t="s">
        <v>472</v>
      </c>
      <c r="C64" s="4">
        <v>198</v>
      </c>
      <c r="D64" s="4" t="s">
        <v>6874</v>
      </c>
    </row>
    <row r="65" spans="2:5" x14ac:dyDescent="0.3">
      <c r="B65" s="4" t="s">
        <v>474</v>
      </c>
      <c r="C65" s="4">
        <v>199</v>
      </c>
      <c r="D65" s="4" t="s">
        <v>4650</v>
      </c>
      <c r="E65">
        <v>6</v>
      </c>
    </row>
    <row r="66" spans="2:5" x14ac:dyDescent="0.3">
      <c r="B66" s="4" t="s">
        <v>476</v>
      </c>
      <c r="C66" s="4">
        <v>200</v>
      </c>
      <c r="D66" s="4" t="s">
        <v>6874</v>
      </c>
    </row>
    <row r="67" spans="2:5" x14ac:dyDescent="0.3">
      <c r="B67" s="4" t="s">
        <v>478</v>
      </c>
      <c r="C67" s="4">
        <v>201</v>
      </c>
      <c r="D67" s="4" t="s">
        <v>4650</v>
      </c>
      <c r="E67">
        <v>6</v>
      </c>
    </row>
    <row r="68" spans="2:5" x14ac:dyDescent="0.3">
      <c r="B68" s="4" t="s">
        <v>484</v>
      </c>
      <c r="C68" s="4">
        <v>204</v>
      </c>
      <c r="D68" s="4" t="s">
        <v>4650</v>
      </c>
      <c r="E68">
        <v>6</v>
      </c>
    </row>
    <row r="69" spans="2:5" x14ac:dyDescent="0.3">
      <c r="B69" s="4" t="s">
        <v>486</v>
      </c>
      <c r="C69" s="4">
        <v>205</v>
      </c>
      <c r="D69" s="4" t="s">
        <v>4650</v>
      </c>
      <c r="E69">
        <v>6</v>
      </c>
    </row>
    <row r="70" spans="2:5" x14ac:dyDescent="0.3">
      <c r="B70" s="4" t="s">
        <v>488</v>
      </c>
      <c r="C70" s="4">
        <v>206</v>
      </c>
      <c r="D70" s="4" t="s">
        <v>4650</v>
      </c>
      <c r="E70">
        <v>6</v>
      </c>
    </row>
    <row r="71" spans="2:5" x14ac:dyDescent="0.3">
      <c r="B71" s="4" t="s">
        <v>492</v>
      </c>
      <c r="C71" s="4">
        <v>208</v>
      </c>
      <c r="D71" s="4" t="s">
        <v>4650</v>
      </c>
      <c r="E71">
        <v>6</v>
      </c>
    </row>
    <row r="72" spans="2:5" x14ac:dyDescent="0.3">
      <c r="B72" s="4" t="s">
        <v>494</v>
      </c>
      <c r="C72" s="4">
        <v>209</v>
      </c>
      <c r="D72" s="4" t="s">
        <v>4650</v>
      </c>
      <c r="E72">
        <v>6</v>
      </c>
    </row>
    <row r="73" spans="2:5" x14ac:dyDescent="0.3">
      <c r="B73" s="4" t="s">
        <v>496</v>
      </c>
      <c r="C73" s="4">
        <v>210</v>
      </c>
      <c r="D73" s="4" t="s">
        <v>4650</v>
      </c>
      <c r="E73">
        <v>6</v>
      </c>
    </row>
    <row r="74" spans="2:5" x14ac:dyDescent="0.3">
      <c r="B74" s="4" t="s">
        <v>498</v>
      </c>
      <c r="C74" s="4">
        <v>211</v>
      </c>
      <c r="D74" s="4" t="s">
        <v>4650</v>
      </c>
      <c r="E74">
        <v>6</v>
      </c>
    </row>
    <row r="75" spans="2:5" x14ac:dyDescent="0.3">
      <c r="B75" s="4" t="s">
        <v>490</v>
      </c>
      <c r="C75" s="4">
        <v>207</v>
      </c>
      <c r="D75" s="4" t="s">
        <v>4650</v>
      </c>
      <c r="E75">
        <v>6</v>
      </c>
    </row>
    <row r="76" spans="2:5" x14ac:dyDescent="0.3">
      <c r="B76" s="4" t="s">
        <v>499</v>
      </c>
      <c r="C76" s="4">
        <v>212</v>
      </c>
      <c r="D76" s="4" t="s">
        <v>4650</v>
      </c>
      <c r="E76">
        <v>6</v>
      </c>
    </row>
    <row r="77" spans="2:5" x14ac:dyDescent="0.3">
      <c r="B77" s="4" t="s">
        <v>505</v>
      </c>
      <c r="C77" s="4">
        <v>217</v>
      </c>
      <c r="D77" s="4" t="s">
        <v>4650</v>
      </c>
      <c r="E77">
        <v>6</v>
      </c>
    </row>
    <row r="78" spans="2:5" x14ac:dyDescent="0.3">
      <c r="B78" s="4" t="s">
        <v>507</v>
      </c>
      <c r="C78" s="4">
        <v>218</v>
      </c>
      <c r="D78" s="4" t="s">
        <v>4650</v>
      </c>
      <c r="E78">
        <v>6</v>
      </c>
    </row>
    <row r="79" spans="2:5" x14ac:dyDescent="0.3">
      <c r="B79" s="4" t="s">
        <v>508</v>
      </c>
      <c r="C79" s="4">
        <v>219</v>
      </c>
      <c r="D79" s="4" t="s">
        <v>4650</v>
      </c>
      <c r="E79">
        <v>6</v>
      </c>
    </row>
    <row r="80" spans="2:5" x14ac:dyDescent="0.3">
      <c r="B80" s="4" t="s">
        <v>515</v>
      </c>
      <c r="C80" s="4">
        <v>223</v>
      </c>
      <c r="D80" s="4" t="s">
        <v>4650</v>
      </c>
      <c r="E80">
        <v>6</v>
      </c>
    </row>
    <row r="81" spans="2:5" x14ac:dyDescent="0.3">
      <c r="B81" s="4" t="s">
        <v>517</v>
      </c>
      <c r="C81" s="4">
        <v>224</v>
      </c>
      <c r="D81" s="4" t="s">
        <v>4650</v>
      </c>
      <c r="E81">
        <v>6</v>
      </c>
    </row>
    <row r="82" spans="2:5" x14ac:dyDescent="0.3">
      <c r="B82" s="4" t="s">
        <v>519</v>
      </c>
      <c r="C82" s="4">
        <v>225</v>
      </c>
      <c r="D82" s="4" t="s">
        <v>4650</v>
      </c>
      <c r="E82">
        <v>6</v>
      </c>
    </row>
    <row r="83" spans="2:5" x14ac:dyDescent="0.3">
      <c r="B83" s="4" t="s">
        <v>525</v>
      </c>
      <c r="C83" s="4">
        <v>228</v>
      </c>
      <c r="D83" s="4" t="s">
        <v>4650</v>
      </c>
      <c r="E83">
        <v>6</v>
      </c>
    </row>
    <row r="84" spans="2:5" x14ac:dyDescent="0.3">
      <c r="B84" s="4" t="s">
        <v>529</v>
      </c>
      <c r="C84" s="4">
        <v>230</v>
      </c>
      <c r="D84" s="4" t="s">
        <v>4650</v>
      </c>
      <c r="E84">
        <v>6</v>
      </c>
    </row>
    <row r="85" spans="2:5" x14ac:dyDescent="0.3">
      <c r="B85" s="4" t="s">
        <v>531</v>
      </c>
      <c r="C85" s="4">
        <v>231</v>
      </c>
      <c r="D85" s="4" t="s">
        <v>4650</v>
      </c>
      <c r="E85">
        <v>6</v>
      </c>
    </row>
    <row r="86" spans="2:5" x14ac:dyDescent="0.3">
      <c r="B86" s="4" t="s">
        <v>533</v>
      </c>
      <c r="C86" s="4">
        <v>232</v>
      </c>
      <c r="D86" s="4" t="s">
        <v>4650</v>
      </c>
      <c r="E86">
        <v>6</v>
      </c>
    </row>
    <row r="87" spans="2:5" x14ac:dyDescent="0.3">
      <c r="B87" s="4" t="s">
        <v>535</v>
      </c>
      <c r="C87" s="4">
        <v>233</v>
      </c>
      <c r="D87" s="4" t="s">
        <v>4650</v>
      </c>
      <c r="E87">
        <v>6</v>
      </c>
    </row>
    <row r="88" spans="2:5" x14ac:dyDescent="0.3">
      <c r="B88" s="4" t="s">
        <v>527</v>
      </c>
      <c r="C88" s="4">
        <v>229</v>
      </c>
      <c r="D88" s="4" t="s">
        <v>4650</v>
      </c>
      <c r="E88">
        <v>6</v>
      </c>
    </row>
    <row r="89" spans="2:5" x14ac:dyDescent="0.3">
      <c r="B89" s="4" t="s">
        <v>537</v>
      </c>
      <c r="C89" s="4">
        <v>234</v>
      </c>
      <c r="D89" s="4" t="s">
        <v>4650</v>
      </c>
      <c r="E89">
        <v>6</v>
      </c>
    </row>
    <row r="90" spans="2:5" x14ac:dyDescent="0.3">
      <c r="B90" s="4" t="s">
        <v>511</v>
      </c>
      <c r="C90" s="4">
        <v>221</v>
      </c>
      <c r="D90" s="4" t="s">
        <v>4650</v>
      </c>
      <c r="E90">
        <v>6</v>
      </c>
    </row>
    <row r="91" spans="2:5" x14ac:dyDescent="0.3">
      <c r="B91" s="4" t="s">
        <v>538</v>
      </c>
      <c r="C91" s="4">
        <v>235</v>
      </c>
      <c r="D91" s="4" t="s">
        <v>6874</v>
      </c>
    </row>
    <row r="92" spans="2:5" x14ac:dyDescent="0.3">
      <c r="B92" s="4" t="s">
        <v>539</v>
      </c>
      <c r="C92" s="4">
        <v>236</v>
      </c>
      <c r="D92" s="4" t="s">
        <v>4650</v>
      </c>
      <c r="E92">
        <v>6</v>
      </c>
    </row>
    <row r="93" spans="2:5" x14ac:dyDescent="0.3">
      <c r="B93" s="4" t="s">
        <v>541</v>
      </c>
      <c r="C93" s="4">
        <v>238</v>
      </c>
      <c r="D93" s="4" t="s">
        <v>4650</v>
      </c>
      <c r="E93">
        <v>6</v>
      </c>
    </row>
    <row r="94" spans="2:5" x14ac:dyDescent="0.3">
      <c r="B94" s="4" t="s">
        <v>543</v>
      </c>
      <c r="C94" s="4">
        <v>240</v>
      </c>
      <c r="D94" s="4" t="s">
        <v>4650</v>
      </c>
      <c r="E94">
        <v>6</v>
      </c>
    </row>
    <row r="95" spans="2:5" x14ac:dyDescent="0.3">
      <c r="B95" s="4" t="s">
        <v>545</v>
      </c>
      <c r="C95" s="4">
        <v>241</v>
      </c>
      <c r="D95" s="4" t="s">
        <v>6874</v>
      </c>
    </row>
    <row r="96" spans="2:5" x14ac:dyDescent="0.3">
      <c r="B96" s="4" t="s">
        <v>547</v>
      </c>
      <c r="C96" s="4">
        <v>242</v>
      </c>
      <c r="D96" s="4" t="s">
        <v>4649</v>
      </c>
      <c r="E96">
        <v>5</v>
      </c>
    </row>
    <row r="97" spans="2:5" x14ac:dyDescent="0.3">
      <c r="B97" s="4" t="s">
        <v>384</v>
      </c>
      <c r="C97" s="4">
        <v>138</v>
      </c>
      <c r="D97" s="4" t="s">
        <v>4649</v>
      </c>
      <c r="E97">
        <v>5</v>
      </c>
    </row>
    <row r="98" spans="2:5" x14ac:dyDescent="0.3">
      <c r="B98" s="4" t="s">
        <v>549</v>
      </c>
      <c r="C98" s="4">
        <v>243</v>
      </c>
      <c r="D98" s="4" t="s">
        <v>4649</v>
      </c>
      <c r="E98">
        <v>5</v>
      </c>
    </row>
    <row r="99" spans="2:5" x14ac:dyDescent="0.3">
      <c r="B99" s="4" t="s">
        <v>551</v>
      </c>
      <c r="C99" s="4">
        <v>244</v>
      </c>
      <c r="D99" s="4" t="s">
        <v>4649</v>
      </c>
      <c r="E99">
        <v>5</v>
      </c>
    </row>
    <row r="100" spans="2:5" x14ac:dyDescent="0.3">
      <c r="B100" s="4" t="s">
        <v>552</v>
      </c>
      <c r="C100" s="4">
        <v>245</v>
      </c>
      <c r="D100" s="4" t="s">
        <v>4649</v>
      </c>
      <c r="E100">
        <v>5</v>
      </c>
    </row>
    <row r="101" spans="2:5" x14ac:dyDescent="0.3">
      <c r="B101" s="4" t="s">
        <v>598</v>
      </c>
      <c r="C101" s="4">
        <v>272</v>
      </c>
      <c r="D101" s="4" t="s">
        <v>6874</v>
      </c>
    </row>
    <row r="102" spans="2:5" x14ac:dyDescent="0.3">
      <c r="B102" s="4" t="s">
        <v>577</v>
      </c>
      <c r="C102" s="4">
        <v>259</v>
      </c>
      <c r="D102" s="4" t="s">
        <v>4650</v>
      </c>
      <c r="E102">
        <v>6</v>
      </c>
    </row>
    <row r="103" spans="2:5" x14ac:dyDescent="0.3">
      <c r="B103" s="4" t="s">
        <v>579</v>
      </c>
      <c r="C103" s="4">
        <v>260</v>
      </c>
      <c r="D103" s="4" t="s">
        <v>4650</v>
      </c>
      <c r="E103">
        <v>6</v>
      </c>
    </row>
    <row r="104" spans="2:5" x14ac:dyDescent="0.3">
      <c r="B104" s="4" t="s">
        <v>2207</v>
      </c>
      <c r="C104" s="4">
        <v>1160</v>
      </c>
      <c r="D104" s="4" t="s">
        <v>4650</v>
      </c>
      <c r="E104">
        <v>6</v>
      </c>
    </row>
    <row r="105" spans="2:5" x14ac:dyDescent="0.3">
      <c r="B105" s="4" t="s">
        <v>6657</v>
      </c>
      <c r="C105" s="4"/>
      <c r="D105" s="4" t="s">
        <v>6874</v>
      </c>
    </row>
    <row r="106" spans="2:5" x14ac:dyDescent="0.3">
      <c r="B106" s="4" t="s">
        <v>581</v>
      </c>
      <c r="C106" s="4">
        <v>261</v>
      </c>
      <c r="D106" s="4" t="s">
        <v>4650</v>
      </c>
      <c r="E106">
        <v>6</v>
      </c>
    </row>
    <row r="107" spans="2:5" x14ac:dyDescent="0.3">
      <c r="B107" s="4" t="s">
        <v>583</v>
      </c>
      <c r="C107" s="4">
        <v>262</v>
      </c>
      <c r="D107" s="4" t="s">
        <v>4650</v>
      </c>
      <c r="E107">
        <v>6</v>
      </c>
    </row>
    <row r="108" spans="2:5" x14ac:dyDescent="0.3">
      <c r="B108" s="4" t="s">
        <v>585</v>
      </c>
      <c r="C108" s="4">
        <v>263</v>
      </c>
      <c r="D108" s="4" t="s">
        <v>4650</v>
      </c>
      <c r="E108">
        <v>6</v>
      </c>
    </row>
    <row r="109" spans="2:5" x14ac:dyDescent="0.3">
      <c r="B109" s="4" t="s">
        <v>587</v>
      </c>
      <c r="C109" s="4">
        <v>264</v>
      </c>
      <c r="D109" s="4" t="s">
        <v>4650</v>
      </c>
      <c r="E109">
        <v>6</v>
      </c>
    </row>
    <row r="110" spans="2:5" x14ac:dyDescent="0.3">
      <c r="B110" s="4" t="s">
        <v>588</v>
      </c>
      <c r="C110" s="4">
        <v>265</v>
      </c>
      <c r="D110" s="4" t="s">
        <v>4650</v>
      </c>
      <c r="E110">
        <v>6</v>
      </c>
    </row>
    <row r="111" spans="2:5" x14ac:dyDescent="0.3">
      <c r="B111" s="4" t="s">
        <v>589</v>
      </c>
      <c r="C111" s="4">
        <v>266</v>
      </c>
      <c r="D111" s="4" t="s">
        <v>4650</v>
      </c>
      <c r="E111">
        <v>6</v>
      </c>
    </row>
    <row r="112" spans="2:5" x14ac:dyDescent="0.3">
      <c r="B112" s="4" t="s">
        <v>590</v>
      </c>
      <c r="C112" s="4">
        <v>267</v>
      </c>
      <c r="D112" s="4" t="s">
        <v>4650</v>
      </c>
      <c r="E112">
        <v>6</v>
      </c>
    </row>
    <row r="113" spans="2:5" x14ac:dyDescent="0.3">
      <c r="B113" s="4" t="s">
        <v>591</v>
      </c>
      <c r="C113" s="4">
        <v>268</v>
      </c>
      <c r="D113" s="4" t="s">
        <v>4650</v>
      </c>
      <c r="E113">
        <v>6</v>
      </c>
    </row>
    <row r="114" spans="2:5" x14ac:dyDescent="0.3">
      <c r="B114" s="4" t="s">
        <v>592</v>
      </c>
      <c r="C114" s="4">
        <v>269</v>
      </c>
      <c r="D114" s="4" t="s">
        <v>4650</v>
      </c>
      <c r="E114">
        <v>6</v>
      </c>
    </row>
    <row r="115" spans="2:5" x14ac:dyDescent="0.3">
      <c r="B115" s="4" t="s">
        <v>594</v>
      </c>
      <c r="C115" s="4">
        <v>270</v>
      </c>
      <c r="D115" s="4" t="s">
        <v>4650</v>
      </c>
      <c r="E115">
        <v>6</v>
      </c>
    </row>
    <row r="116" spans="2:5" x14ac:dyDescent="0.3">
      <c r="B116" s="4" t="s">
        <v>596</v>
      </c>
      <c r="C116" s="4">
        <v>271</v>
      </c>
      <c r="D116" s="4" t="s">
        <v>4650</v>
      </c>
      <c r="E116">
        <v>6</v>
      </c>
    </row>
    <row r="117" spans="2:5" x14ac:dyDescent="0.3">
      <c r="B117" s="4" t="s">
        <v>2144</v>
      </c>
      <c r="C117" s="4">
        <v>1127</v>
      </c>
      <c r="D117" s="4" t="s">
        <v>4650</v>
      </c>
      <c r="E117">
        <v>6</v>
      </c>
    </row>
    <row r="118" spans="2:5" x14ac:dyDescent="0.3">
      <c r="B118" s="4" t="s">
        <v>600</v>
      </c>
      <c r="C118" s="4">
        <v>273</v>
      </c>
      <c r="D118" s="4" t="s">
        <v>4650</v>
      </c>
      <c r="E118">
        <v>6</v>
      </c>
    </row>
    <row r="119" spans="2:5" x14ac:dyDescent="0.3">
      <c r="B119" s="4" t="s">
        <v>602</v>
      </c>
      <c r="C119" s="4">
        <v>274</v>
      </c>
      <c r="D119" s="4" t="s">
        <v>4650</v>
      </c>
      <c r="E119">
        <v>6</v>
      </c>
    </row>
    <row r="120" spans="2:5" x14ac:dyDescent="0.3">
      <c r="B120" s="4" t="s">
        <v>604</v>
      </c>
      <c r="C120" s="4">
        <v>275</v>
      </c>
      <c r="D120" s="4" t="s">
        <v>4650</v>
      </c>
      <c r="E120">
        <v>6</v>
      </c>
    </row>
    <row r="121" spans="2:5" x14ac:dyDescent="0.3">
      <c r="B121" s="4" t="s">
        <v>606</v>
      </c>
      <c r="C121" s="4">
        <v>276</v>
      </c>
      <c r="D121" s="4" t="s">
        <v>4650</v>
      </c>
      <c r="E121">
        <v>6</v>
      </c>
    </row>
    <row r="122" spans="2:5" x14ac:dyDescent="0.3">
      <c r="B122" s="4" t="s">
        <v>608</v>
      </c>
      <c r="C122" s="4">
        <v>277</v>
      </c>
      <c r="D122" s="4" t="s">
        <v>4650</v>
      </c>
      <c r="E122">
        <v>6</v>
      </c>
    </row>
    <row r="123" spans="2:5" x14ac:dyDescent="0.3">
      <c r="B123" s="4" t="s">
        <v>610</v>
      </c>
      <c r="C123" s="4">
        <v>278</v>
      </c>
      <c r="D123" s="4" t="s">
        <v>4650</v>
      </c>
      <c r="E123">
        <v>6</v>
      </c>
    </row>
    <row r="124" spans="2:5" x14ac:dyDescent="0.3">
      <c r="B124" s="4" t="s">
        <v>2202</v>
      </c>
      <c r="C124" s="4">
        <v>1157</v>
      </c>
      <c r="D124" s="4" t="s">
        <v>4647</v>
      </c>
      <c r="E124">
        <v>3</v>
      </c>
    </row>
    <row r="125" spans="2:5" x14ac:dyDescent="0.3">
      <c r="B125" s="4" t="s">
        <v>2198</v>
      </c>
      <c r="C125" s="4">
        <v>1155</v>
      </c>
      <c r="D125" s="4" t="s">
        <v>4647</v>
      </c>
      <c r="E125">
        <v>3</v>
      </c>
    </row>
    <row r="126" spans="2:5" x14ac:dyDescent="0.3">
      <c r="B126" s="4" t="s">
        <v>2200</v>
      </c>
      <c r="C126" s="4">
        <v>1156</v>
      </c>
      <c r="D126" s="4" t="s">
        <v>4647</v>
      </c>
      <c r="E126">
        <v>3</v>
      </c>
    </row>
    <row r="127" spans="2:5" x14ac:dyDescent="0.3">
      <c r="B127" s="4" t="s">
        <v>2196</v>
      </c>
      <c r="C127" s="4">
        <v>1154</v>
      </c>
      <c r="D127" s="4" t="s">
        <v>4647</v>
      </c>
      <c r="E127">
        <v>3</v>
      </c>
    </row>
    <row r="128" spans="2:5" x14ac:dyDescent="0.3">
      <c r="B128" s="4" t="s">
        <v>612</v>
      </c>
      <c r="C128" s="4">
        <v>279</v>
      </c>
      <c r="D128" s="4" t="s">
        <v>4647</v>
      </c>
      <c r="E128">
        <v>3</v>
      </c>
    </row>
    <row r="129" spans="2:5" x14ac:dyDescent="0.3">
      <c r="B129" s="4" t="s">
        <v>2591</v>
      </c>
      <c r="C129" s="4">
        <v>1406</v>
      </c>
      <c r="D129" s="4" t="s">
        <v>4647</v>
      </c>
      <c r="E129">
        <v>3</v>
      </c>
    </row>
    <row r="130" spans="2:5" x14ac:dyDescent="0.3">
      <c r="B130" s="4" t="s">
        <v>614</v>
      </c>
      <c r="C130" s="4">
        <v>280</v>
      </c>
      <c r="D130" s="4" t="s">
        <v>6875</v>
      </c>
    </row>
    <row r="131" spans="2:5" x14ac:dyDescent="0.3">
      <c r="B131" s="4" t="s">
        <v>616</v>
      </c>
      <c r="C131" s="4">
        <v>281</v>
      </c>
      <c r="D131" s="4" t="s">
        <v>6875</v>
      </c>
    </row>
    <row r="132" spans="2:5" x14ac:dyDescent="0.3">
      <c r="B132" s="4" t="s">
        <v>618</v>
      </c>
      <c r="C132" s="4">
        <v>282</v>
      </c>
      <c r="D132" s="4" t="s">
        <v>6875</v>
      </c>
    </row>
    <row r="133" spans="2:5" x14ac:dyDescent="0.3">
      <c r="B133" s="4" t="s">
        <v>620</v>
      </c>
      <c r="C133" s="4">
        <v>283</v>
      </c>
      <c r="D133" s="4" t="s">
        <v>6875</v>
      </c>
    </row>
    <row r="134" spans="2:5" x14ac:dyDescent="0.3">
      <c r="B134" s="4" t="s">
        <v>622</v>
      </c>
      <c r="C134" s="4">
        <v>284</v>
      </c>
      <c r="D134" s="4" t="s">
        <v>4649</v>
      </c>
      <c r="E134">
        <v>5</v>
      </c>
    </row>
    <row r="135" spans="2:5" x14ac:dyDescent="0.3">
      <c r="B135" s="4" t="s">
        <v>3164</v>
      </c>
      <c r="C135" s="4">
        <v>1701</v>
      </c>
      <c r="D135" s="4" t="s">
        <v>4649</v>
      </c>
      <c r="E135">
        <v>5</v>
      </c>
    </row>
    <row r="136" spans="2:5" x14ac:dyDescent="0.3">
      <c r="B136" s="4" t="s">
        <v>3418</v>
      </c>
      <c r="C136" s="4">
        <v>1828</v>
      </c>
      <c r="D136" s="4" t="s">
        <v>4649</v>
      </c>
      <c r="E136">
        <v>5</v>
      </c>
    </row>
    <row r="137" spans="2:5" x14ac:dyDescent="0.3">
      <c r="B137" s="4" t="s">
        <v>624</v>
      </c>
      <c r="C137" s="4">
        <v>285</v>
      </c>
      <c r="D137" s="4" t="s">
        <v>4649</v>
      </c>
      <c r="E137">
        <v>5</v>
      </c>
    </row>
    <row r="138" spans="2:5" x14ac:dyDescent="0.3">
      <c r="B138" s="4" t="s">
        <v>626</v>
      </c>
      <c r="C138" s="4">
        <v>286</v>
      </c>
      <c r="D138" s="4" t="s">
        <v>4649</v>
      </c>
      <c r="E138">
        <v>5</v>
      </c>
    </row>
    <row r="139" spans="2:5" x14ac:dyDescent="0.3">
      <c r="B139" s="4" t="s">
        <v>628</v>
      </c>
      <c r="C139" s="4">
        <v>287</v>
      </c>
      <c r="D139" s="4" t="s">
        <v>4649</v>
      </c>
      <c r="E139">
        <v>5</v>
      </c>
    </row>
    <row r="140" spans="2:5" x14ac:dyDescent="0.3">
      <c r="B140" s="4" t="s">
        <v>3724</v>
      </c>
      <c r="C140" s="4">
        <v>1981</v>
      </c>
      <c r="D140" s="4" t="s">
        <v>4649</v>
      </c>
      <c r="E140">
        <v>5</v>
      </c>
    </row>
    <row r="141" spans="2:5" x14ac:dyDescent="0.3">
      <c r="B141" s="4" t="s">
        <v>630</v>
      </c>
      <c r="C141" s="4">
        <v>288</v>
      </c>
      <c r="D141" s="4" t="s">
        <v>4649</v>
      </c>
      <c r="E141">
        <v>5</v>
      </c>
    </row>
    <row r="142" spans="2:5" x14ac:dyDescent="0.3">
      <c r="B142" s="4" t="s">
        <v>632</v>
      </c>
      <c r="C142" s="4">
        <v>289</v>
      </c>
      <c r="D142" s="4" t="s">
        <v>4649</v>
      </c>
      <c r="E142">
        <v>5</v>
      </c>
    </row>
    <row r="143" spans="2:5" x14ac:dyDescent="0.3">
      <c r="B143" s="4" t="s">
        <v>634</v>
      </c>
      <c r="C143" s="4">
        <v>290</v>
      </c>
      <c r="D143" s="4" t="s">
        <v>4649</v>
      </c>
      <c r="E143">
        <v>5</v>
      </c>
    </row>
    <row r="144" spans="2:5" x14ac:dyDescent="0.3">
      <c r="B144" s="4" t="s">
        <v>636</v>
      </c>
      <c r="C144" s="4">
        <v>291</v>
      </c>
      <c r="D144" s="4" t="s">
        <v>4649</v>
      </c>
      <c r="E144">
        <v>5</v>
      </c>
    </row>
    <row r="145" spans="2:5" x14ac:dyDescent="0.3">
      <c r="B145" s="4" t="s">
        <v>638</v>
      </c>
      <c r="C145" s="4">
        <v>292</v>
      </c>
      <c r="D145" s="4" t="s">
        <v>4649</v>
      </c>
      <c r="E145">
        <v>5</v>
      </c>
    </row>
    <row r="146" spans="2:5" x14ac:dyDescent="0.3">
      <c r="B146" s="4" t="s">
        <v>640</v>
      </c>
      <c r="C146" s="4">
        <v>293</v>
      </c>
      <c r="D146" s="4" t="s">
        <v>4649</v>
      </c>
      <c r="E146">
        <v>5</v>
      </c>
    </row>
    <row r="147" spans="2:5" x14ac:dyDescent="0.3">
      <c r="B147" s="4" t="s">
        <v>642</v>
      </c>
      <c r="C147" s="4">
        <v>294</v>
      </c>
      <c r="D147" s="4" t="s">
        <v>4649</v>
      </c>
      <c r="E147">
        <v>5</v>
      </c>
    </row>
    <row r="148" spans="2:5" x14ac:dyDescent="0.3">
      <c r="B148" s="4" t="s">
        <v>643</v>
      </c>
      <c r="C148" s="4">
        <v>295</v>
      </c>
      <c r="D148" s="4" t="s">
        <v>4649</v>
      </c>
      <c r="E148">
        <v>5</v>
      </c>
    </row>
    <row r="149" spans="2:5" x14ac:dyDescent="0.3">
      <c r="B149" s="4" t="s">
        <v>665</v>
      </c>
      <c r="C149" s="4">
        <v>307</v>
      </c>
      <c r="D149" s="4" t="s">
        <v>4647</v>
      </c>
      <c r="E149">
        <v>3</v>
      </c>
    </row>
    <row r="150" spans="2:5" x14ac:dyDescent="0.3">
      <c r="B150" s="4" t="s">
        <v>667</v>
      </c>
      <c r="C150" s="4">
        <v>308</v>
      </c>
      <c r="D150" s="4" t="s">
        <v>4647</v>
      </c>
      <c r="E150">
        <v>3</v>
      </c>
    </row>
    <row r="151" spans="2:5" x14ac:dyDescent="0.3">
      <c r="B151" s="4" t="s">
        <v>669</v>
      </c>
      <c r="C151" s="4">
        <v>309</v>
      </c>
      <c r="D151" s="4" t="s">
        <v>4647</v>
      </c>
      <c r="E151">
        <v>3</v>
      </c>
    </row>
    <row r="152" spans="2:5" x14ac:dyDescent="0.3">
      <c r="B152" s="4" t="s">
        <v>671</v>
      </c>
      <c r="C152" s="4">
        <v>310</v>
      </c>
      <c r="D152" s="4" t="s">
        <v>4647</v>
      </c>
      <c r="E152">
        <v>3</v>
      </c>
    </row>
    <row r="153" spans="2:5" x14ac:dyDescent="0.3">
      <c r="B153" s="4" t="s">
        <v>673</v>
      </c>
      <c r="C153" s="4">
        <v>311</v>
      </c>
      <c r="D153" s="4" t="s">
        <v>4647</v>
      </c>
      <c r="E153">
        <v>3</v>
      </c>
    </row>
    <row r="154" spans="2:5" x14ac:dyDescent="0.3">
      <c r="B154" s="4" t="s">
        <v>674</v>
      </c>
      <c r="C154" s="4">
        <v>312</v>
      </c>
      <c r="D154" s="4" t="s">
        <v>4649</v>
      </c>
      <c r="E154">
        <v>5</v>
      </c>
    </row>
    <row r="155" spans="2:5" x14ac:dyDescent="0.3">
      <c r="B155" s="4" t="s">
        <v>682</v>
      </c>
      <c r="C155" s="4">
        <v>316</v>
      </c>
      <c r="D155" s="4" t="s">
        <v>4649</v>
      </c>
      <c r="E155">
        <v>5</v>
      </c>
    </row>
    <row r="156" spans="2:5" x14ac:dyDescent="0.3">
      <c r="B156" s="4" t="s">
        <v>684</v>
      </c>
      <c r="C156" s="4">
        <v>317</v>
      </c>
      <c r="D156" s="4" t="s">
        <v>4649</v>
      </c>
      <c r="E156">
        <v>5</v>
      </c>
    </row>
    <row r="157" spans="2:5" x14ac:dyDescent="0.3">
      <c r="B157" s="4" t="s">
        <v>686</v>
      </c>
      <c r="C157" s="4">
        <v>318</v>
      </c>
      <c r="D157" s="4" t="s">
        <v>4649</v>
      </c>
      <c r="E157">
        <v>5</v>
      </c>
    </row>
    <row r="158" spans="2:5" x14ac:dyDescent="0.3">
      <c r="B158" s="4" t="s">
        <v>690</v>
      </c>
      <c r="C158" s="4">
        <v>320</v>
      </c>
      <c r="D158" s="4" t="s">
        <v>4649</v>
      </c>
      <c r="E158">
        <v>5</v>
      </c>
    </row>
    <row r="159" spans="2:5" x14ac:dyDescent="0.3">
      <c r="B159" s="4" t="s">
        <v>692</v>
      </c>
      <c r="C159" s="4">
        <v>321</v>
      </c>
      <c r="D159" s="4" t="s">
        <v>4649</v>
      </c>
      <c r="E159">
        <v>5</v>
      </c>
    </row>
    <row r="160" spans="2:5" x14ac:dyDescent="0.3">
      <c r="B160" s="4" t="s">
        <v>696</v>
      </c>
      <c r="C160" s="4">
        <v>323</v>
      </c>
      <c r="D160" s="4" t="s">
        <v>4649</v>
      </c>
      <c r="E160">
        <v>5</v>
      </c>
    </row>
    <row r="161" spans="2:5" x14ac:dyDescent="0.3">
      <c r="B161" s="4" t="s">
        <v>698</v>
      </c>
      <c r="C161" s="4">
        <v>324</v>
      </c>
      <c r="D161" s="4" t="s">
        <v>4649</v>
      </c>
      <c r="E161">
        <v>5</v>
      </c>
    </row>
    <row r="162" spans="2:5" x14ac:dyDescent="0.3">
      <c r="B162" s="4" t="s">
        <v>700</v>
      </c>
      <c r="C162" s="4">
        <v>325</v>
      </c>
      <c r="D162" s="4" t="s">
        <v>4649</v>
      </c>
      <c r="E162">
        <v>5</v>
      </c>
    </row>
    <row r="163" spans="2:5" x14ac:dyDescent="0.3">
      <c r="B163" s="4" t="s">
        <v>720</v>
      </c>
      <c r="C163" s="4">
        <v>335</v>
      </c>
      <c r="D163" s="4" t="s">
        <v>4649</v>
      </c>
      <c r="E163">
        <v>5</v>
      </c>
    </row>
    <row r="164" spans="2:5" x14ac:dyDescent="0.3">
      <c r="B164" s="4" t="s">
        <v>702</v>
      </c>
      <c r="C164" s="4">
        <v>326</v>
      </c>
      <c r="D164" s="4" t="s">
        <v>4649</v>
      </c>
      <c r="E164">
        <v>5</v>
      </c>
    </row>
    <row r="165" spans="2:5" x14ac:dyDescent="0.3">
      <c r="B165" s="4" t="s">
        <v>704</v>
      </c>
      <c r="C165" s="4">
        <v>327</v>
      </c>
      <c r="D165" s="4" t="s">
        <v>4649</v>
      </c>
      <c r="E165">
        <v>5</v>
      </c>
    </row>
    <row r="166" spans="2:5" x14ac:dyDescent="0.3">
      <c r="B166" s="4" t="s">
        <v>706</v>
      </c>
      <c r="C166" s="4">
        <v>328</v>
      </c>
      <c r="D166" s="4" t="s">
        <v>4649</v>
      </c>
      <c r="E166">
        <v>5</v>
      </c>
    </row>
    <row r="167" spans="2:5" x14ac:dyDescent="0.3">
      <c r="B167" s="4" t="s">
        <v>708</v>
      </c>
      <c r="C167" s="4">
        <v>329</v>
      </c>
      <c r="D167" s="4" t="s">
        <v>4649</v>
      </c>
      <c r="E167">
        <v>5</v>
      </c>
    </row>
    <row r="168" spans="2:5" x14ac:dyDescent="0.3">
      <c r="B168" s="4" t="s">
        <v>710</v>
      </c>
      <c r="C168" s="4">
        <v>330</v>
      </c>
      <c r="D168" s="4" t="s">
        <v>4649</v>
      </c>
      <c r="E168">
        <v>5</v>
      </c>
    </row>
    <row r="169" spans="2:5" x14ac:dyDescent="0.3">
      <c r="B169" s="4" t="s">
        <v>712</v>
      </c>
      <c r="C169" s="4">
        <v>331</v>
      </c>
      <c r="D169" s="4" t="s">
        <v>4649</v>
      </c>
      <c r="E169">
        <v>5</v>
      </c>
    </row>
    <row r="170" spans="2:5" x14ac:dyDescent="0.3">
      <c r="B170" s="4" t="s">
        <v>714</v>
      </c>
      <c r="C170" s="4">
        <v>332</v>
      </c>
      <c r="D170" s="4" t="s">
        <v>4649</v>
      </c>
      <c r="E170">
        <v>5</v>
      </c>
    </row>
    <row r="171" spans="2:5" x14ac:dyDescent="0.3">
      <c r="B171" s="4" t="s">
        <v>716</v>
      </c>
      <c r="C171" s="4">
        <v>333</v>
      </c>
      <c r="D171" s="4" t="s">
        <v>4649</v>
      </c>
      <c r="E171">
        <v>5</v>
      </c>
    </row>
    <row r="172" spans="2:5" x14ac:dyDescent="0.3">
      <c r="B172" s="4" t="s">
        <v>676</v>
      </c>
      <c r="C172" s="4">
        <v>313</v>
      </c>
      <c r="D172" s="4" t="s">
        <v>4649</v>
      </c>
      <c r="E172">
        <v>5</v>
      </c>
    </row>
    <row r="173" spans="2:5" x14ac:dyDescent="0.3">
      <c r="B173" s="4" t="s">
        <v>721</v>
      </c>
      <c r="C173" s="4">
        <v>336</v>
      </c>
      <c r="D173" s="4" t="s">
        <v>4649</v>
      </c>
      <c r="E173">
        <v>5</v>
      </c>
    </row>
    <row r="174" spans="2:5" x14ac:dyDescent="0.3">
      <c r="B174" s="4" t="s">
        <v>722</v>
      </c>
      <c r="C174" s="4">
        <v>337</v>
      </c>
      <c r="D174" s="4" t="s">
        <v>4649</v>
      </c>
      <c r="E174">
        <v>5</v>
      </c>
    </row>
    <row r="175" spans="2:5" x14ac:dyDescent="0.3">
      <c r="B175" s="4" t="s">
        <v>718</v>
      </c>
      <c r="C175" s="4">
        <v>334</v>
      </c>
      <c r="D175" s="4" t="s">
        <v>4649</v>
      </c>
      <c r="E175">
        <v>5</v>
      </c>
    </row>
    <row r="176" spans="2:5" x14ac:dyDescent="0.3">
      <c r="B176" s="4" t="s">
        <v>724</v>
      </c>
      <c r="C176" s="4">
        <v>338</v>
      </c>
      <c r="D176" s="4" t="s">
        <v>4649</v>
      </c>
      <c r="E176">
        <v>5</v>
      </c>
    </row>
    <row r="177" spans="2:5" x14ac:dyDescent="0.3">
      <c r="B177" s="4" t="s">
        <v>2852</v>
      </c>
      <c r="C177" s="4">
        <v>1539</v>
      </c>
      <c r="D177" s="4" t="s">
        <v>4649</v>
      </c>
      <c r="E177">
        <v>5</v>
      </c>
    </row>
    <row r="178" spans="2:5" x14ac:dyDescent="0.3">
      <c r="B178" s="4" t="s">
        <v>725</v>
      </c>
      <c r="C178" s="4">
        <v>339</v>
      </c>
      <c r="D178" s="4" t="s">
        <v>4649</v>
      </c>
      <c r="E178">
        <v>5</v>
      </c>
    </row>
    <row r="179" spans="2:5" x14ac:dyDescent="0.3">
      <c r="B179" s="4" t="s">
        <v>726</v>
      </c>
      <c r="C179" s="4">
        <v>340</v>
      </c>
      <c r="D179" s="4" t="s">
        <v>4649</v>
      </c>
      <c r="E179">
        <v>5</v>
      </c>
    </row>
    <row r="180" spans="2:5" x14ac:dyDescent="0.3">
      <c r="B180" s="4" t="s">
        <v>2147</v>
      </c>
      <c r="C180" s="4">
        <v>1129</v>
      </c>
      <c r="D180" s="4" t="s">
        <v>4649</v>
      </c>
      <c r="E180">
        <v>5</v>
      </c>
    </row>
    <row r="181" spans="2:5" x14ac:dyDescent="0.3">
      <c r="B181" s="4" t="s">
        <v>730</v>
      </c>
      <c r="C181" s="4">
        <v>342</v>
      </c>
      <c r="D181" s="4" t="s">
        <v>4647</v>
      </c>
      <c r="E181">
        <v>3</v>
      </c>
    </row>
    <row r="182" spans="2:5" x14ac:dyDescent="0.3">
      <c r="B182" s="4" t="s">
        <v>732</v>
      </c>
      <c r="C182" s="4">
        <v>343</v>
      </c>
      <c r="D182" s="4" t="s">
        <v>4647</v>
      </c>
      <c r="E182">
        <v>3</v>
      </c>
    </row>
    <row r="183" spans="2:5" x14ac:dyDescent="0.3">
      <c r="B183" s="4" t="s">
        <v>738</v>
      </c>
      <c r="C183" s="4">
        <v>346</v>
      </c>
      <c r="D183" s="4" t="s">
        <v>4647</v>
      </c>
      <c r="E183">
        <v>3</v>
      </c>
    </row>
    <row r="184" spans="2:5" x14ac:dyDescent="0.3">
      <c r="B184" s="4" t="s">
        <v>742</v>
      </c>
      <c r="C184" s="4">
        <v>348</v>
      </c>
      <c r="D184" s="4" t="s">
        <v>4647</v>
      </c>
      <c r="E184">
        <v>3</v>
      </c>
    </row>
    <row r="185" spans="2:5" x14ac:dyDescent="0.3">
      <c r="B185" s="4" t="s">
        <v>744</v>
      </c>
      <c r="C185" s="4">
        <v>349</v>
      </c>
      <c r="D185" s="4" t="s">
        <v>4647</v>
      </c>
      <c r="E185">
        <v>3</v>
      </c>
    </row>
    <row r="186" spans="2:5" x14ac:dyDescent="0.3">
      <c r="B186" s="4" t="s">
        <v>746</v>
      </c>
      <c r="C186" s="4">
        <v>350</v>
      </c>
      <c r="D186" s="4" t="s">
        <v>4647</v>
      </c>
      <c r="E186">
        <v>3</v>
      </c>
    </row>
    <row r="187" spans="2:5" x14ac:dyDescent="0.3">
      <c r="B187" s="4" t="s">
        <v>748</v>
      </c>
      <c r="C187" s="4">
        <v>351</v>
      </c>
      <c r="D187" s="4" t="s">
        <v>4647</v>
      </c>
      <c r="E187">
        <v>3</v>
      </c>
    </row>
    <row r="188" spans="2:5" x14ac:dyDescent="0.3">
      <c r="B188" s="4" t="s">
        <v>750</v>
      </c>
      <c r="C188" s="4">
        <v>352</v>
      </c>
      <c r="D188" s="4" t="s">
        <v>4647</v>
      </c>
      <c r="E188">
        <v>3</v>
      </c>
    </row>
    <row r="189" spans="2:5" x14ac:dyDescent="0.3">
      <c r="B189" s="4" t="s">
        <v>4314</v>
      </c>
      <c r="C189" s="4">
        <v>2277</v>
      </c>
      <c r="D189" s="4" t="s">
        <v>4647</v>
      </c>
      <c r="E189">
        <v>3</v>
      </c>
    </row>
    <row r="190" spans="2:5" x14ac:dyDescent="0.3">
      <c r="B190" s="4" t="s">
        <v>752</v>
      </c>
      <c r="C190" s="4">
        <v>353</v>
      </c>
      <c r="D190" s="4" t="s">
        <v>4647</v>
      </c>
      <c r="E190">
        <v>3</v>
      </c>
    </row>
    <row r="191" spans="2:5" x14ac:dyDescent="0.3">
      <c r="B191" s="4" t="s">
        <v>754</v>
      </c>
      <c r="C191" s="4">
        <v>354</v>
      </c>
      <c r="D191" s="4" t="s">
        <v>4647</v>
      </c>
      <c r="E191">
        <v>3</v>
      </c>
    </row>
    <row r="192" spans="2:5" x14ac:dyDescent="0.3">
      <c r="B192" s="4" t="s">
        <v>756</v>
      </c>
      <c r="C192" s="4">
        <v>355</v>
      </c>
      <c r="D192" s="4" t="s">
        <v>4647</v>
      </c>
      <c r="E192">
        <v>3</v>
      </c>
    </row>
    <row r="193" spans="2:5" x14ac:dyDescent="0.3">
      <c r="B193" s="4" t="s">
        <v>758</v>
      </c>
      <c r="C193" s="4">
        <v>356</v>
      </c>
      <c r="D193" s="4" t="s">
        <v>4647</v>
      </c>
      <c r="E193">
        <v>3</v>
      </c>
    </row>
    <row r="194" spans="2:5" x14ac:dyDescent="0.3">
      <c r="B194" s="4" t="s">
        <v>760</v>
      </c>
      <c r="C194" s="4">
        <v>357</v>
      </c>
      <c r="D194" s="4" t="s">
        <v>4647</v>
      </c>
      <c r="E194">
        <v>3</v>
      </c>
    </row>
    <row r="195" spans="2:5" x14ac:dyDescent="0.3">
      <c r="B195" s="4" t="s">
        <v>763</v>
      </c>
      <c r="C195" s="4">
        <v>359</v>
      </c>
      <c r="D195" s="4" t="s">
        <v>6876</v>
      </c>
    </row>
    <row r="196" spans="2:5" x14ac:dyDescent="0.3">
      <c r="B196" s="4" t="s">
        <v>767</v>
      </c>
      <c r="C196" s="4">
        <v>361</v>
      </c>
      <c r="D196" s="4" t="s">
        <v>6876</v>
      </c>
    </row>
    <row r="197" spans="2:5" x14ac:dyDescent="0.3">
      <c r="B197" s="4" t="s">
        <v>2521</v>
      </c>
      <c r="C197" s="4">
        <v>1366</v>
      </c>
      <c r="D197" s="4" t="s">
        <v>6876</v>
      </c>
    </row>
    <row r="198" spans="2:5" x14ac:dyDescent="0.3">
      <c r="B198" s="4" t="s">
        <v>775</v>
      </c>
      <c r="C198" s="4">
        <v>365</v>
      </c>
      <c r="D198" s="4" t="s">
        <v>6876</v>
      </c>
    </row>
    <row r="199" spans="2:5" x14ac:dyDescent="0.3">
      <c r="B199" s="4" t="s">
        <v>769</v>
      </c>
      <c r="C199" s="4">
        <v>362</v>
      </c>
      <c r="D199" s="4" t="s">
        <v>6876</v>
      </c>
    </row>
    <row r="200" spans="2:5" x14ac:dyDescent="0.3">
      <c r="B200" s="4" t="s">
        <v>2523</v>
      </c>
      <c r="C200" s="4">
        <v>1367</v>
      </c>
      <c r="D200" s="4" t="s">
        <v>6876</v>
      </c>
    </row>
    <row r="201" spans="2:5" x14ac:dyDescent="0.3">
      <c r="B201" s="4" t="s">
        <v>2513</v>
      </c>
      <c r="C201" s="4">
        <v>1362</v>
      </c>
      <c r="D201" s="4" t="s">
        <v>6876</v>
      </c>
    </row>
    <row r="202" spans="2:5" x14ac:dyDescent="0.3">
      <c r="B202" s="4" t="s">
        <v>771</v>
      </c>
      <c r="C202" s="4">
        <v>363</v>
      </c>
      <c r="D202" s="4" t="s">
        <v>6876</v>
      </c>
    </row>
    <row r="203" spans="2:5" x14ac:dyDescent="0.3">
      <c r="B203" s="4" t="s">
        <v>773</v>
      </c>
      <c r="C203" s="4">
        <v>364</v>
      </c>
      <c r="D203" s="4" t="s">
        <v>6876</v>
      </c>
    </row>
    <row r="204" spans="2:5" x14ac:dyDescent="0.3">
      <c r="B204" s="4" t="s">
        <v>2517</v>
      </c>
      <c r="C204" s="4">
        <v>1364</v>
      </c>
      <c r="D204" s="4" t="s">
        <v>6876</v>
      </c>
    </row>
    <row r="205" spans="2:5" x14ac:dyDescent="0.3">
      <c r="B205" s="4" t="s">
        <v>2515</v>
      </c>
      <c r="C205" s="4">
        <v>1363</v>
      </c>
      <c r="D205" s="4" t="s">
        <v>6876</v>
      </c>
    </row>
    <row r="206" spans="2:5" x14ac:dyDescent="0.3">
      <c r="B206" s="4" t="s">
        <v>2519</v>
      </c>
      <c r="C206" s="4">
        <v>1365</v>
      </c>
      <c r="D206" s="4" t="s">
        <v>6876</v>
      </c>
    </row>
    <row r="207" spans="2:5" x14ac:dyDescent="0.3">
      <c r="B207" s="4" t="s">
        <v>3718</v>
      </c>
      <c r="C207" s="4">
        <v>1978</v>
      </c>
      <c r="D207" s="4" t="s">
        <v>6876</v>
      </c>
    </row>
    <row r="208" spans="2:5" x14ac:dyDescent="0.3">
      <c r="B208" s="4" t="s">
        <v>3776</v>
      </c>
      <c r="C208" s="4">
        <v>2007</v>
      </c>
      <c r="D208" s="4" t="s">
        <v>6876</v>
      </c>
    </row>
    <row r="209" spans="2:5" x14ac:dyDescent="0.3">
      <c r="B209" s="4" t="s">
        <v>777</v>
      </c>
      <c r="C209" s="4">
        <v>366</v>
      </c>
      <c r="D209" s="4" t="s">
        <v>6876</v>
      </c>
    </row>
    <row r="210" spans="2:5" x14ac:dyDescent="0.3">
      <c r="B210" s="4" t="s">
        <v>779</v>
      </c>
      <c r="C210" s="4">
        <v>367</v>
      </c>
      <c r="D210" s="4" t="s">
        <v>6876</v>
      </c>
    </row>
    <row r="211" spans="2:5" x14ac:dyDescent="0.3">
      <c r="B211" s="4" t="s">
        <v>3946</v>
      </c>
      <c r="C211" s="4">
        <v>2092</v>
      </c>
      <c r="D211" s="4" t="s">
        <v>6876</v>
      </c>
    </row>
    <row r="212" spans="2:5" x14ac:dyDescent="0.3">
      <c r="B212" s="4" t="s">
        <v>781</v>
      </c>
      <c r="C212" s="4">
        <v>368</v>
      </c>
      <c r="D212" s="4" t="s">
        <v>6876</v>
      </c>
    </row>
    <row r="213" spans="2:5" x14ac:dyDescent="0.3">
      <c r="B213" s="4" t="s">
        <v>783</v>
      </c>
      <c r="C213" s="4">
        <v>369</v>
      </c>
      <c r="D213" s="4" t="s">
        <v>6876</v>
      </c>
    </row>
    <row r="214" spans="2:5" x14ac:dyDescent="0.3">
      <c r="B214" s="4" t="s">
        <v>4180</v>
      </c>
      <c r="C214" s="4">
        <v>2209</v>
      </c>
      <c r="D214" s="4" t="s">
        <v>6876</v>
      </c>
    </row>
    <row r="215" spans="2:5" x14ac:dyDescent="0.3">
      <c r="B215" s="4" t="s">
        <v>785</v>
      </c>
      <c r="C215" s="4">
        <v>370</v>
      </c>
      <c r="D215" s="4" t="s">
        <v>6876</v>
      </c>
    </row>
    <row r="216" spans="2:5" x14ac:dyDescent="0.3">
      <c r="B216" s="4" t="s">
        <v>787</v>
      </c>
      <c r="C216" s="4">
        <v>371</v>
      </c>
      <c r="D216" s="4" t="s">
        <v>6876</v>
      </c>
    </row>
    <row r="217" spans="2:5" x14ac:dyDescent="0.3">
      <c r="B217" s="4" t="s">
        <v>789</v>
      </c>
      <c r="C217" s="4">
        <v>372</v>
      </c>
      <c r="D217" s="4" t="s">
        <v>6876</v>
      </c>
    </row>
    <row r="218" spans="2:5" x14ac:dyDescent="0.3">
      <c r="B218" s="4" t="s">
        <v>765</v>
      </c>
      <c r="C218" s="4">
        <v>360</v>
      </c>
      <c r="D218" s="4" t="s">
        <v>6876</v>
      </c>
    </row>
    <row r="219" spans="2:5" x14ac:dyDescent="0.3">
      <c r="B219" s="4" t="s">
        <v>791</v>
      </c>
      <c r="C219" s="4">
        <v>373</v>
      </c>
      <c r="D219" s="4" t="s">
        <v>6876</v>
      </c>
    </row>
    <row r="220" spans="2:5" x14ac:dyDescent="0.3">
      <c r="B220" s="4" t="s">
        <v>795</v>
      </c>
      <c r="C220" s="4">
        <v>375</v>
      </c>
      <c r="D220" s="4" t="s">
        <v>6876</v>
      </c>
    </row>
    <row r="221" spans="2:5" x14ac:dyDescent="0.3">
      <c r="B221" s="4" t="s">
        <v>796</v>
      </c>
      <c r="C221" s="4">
        <v>376</v>
      </c>
      <c r="D221" s="4" t="s">
        <v>6876</v>
      </c>
    </row>
    <row r="222" spans="2:5" x14ac:dyDescent="0.3">
      <c r="B222" s="4" t="s">
        <v>798</v>
      </c>
      <c r="C222" s="4">
        <v>378</v>
      </c>
      <c r="D222" s="4" t="s">
        <v>4649</v>
      </c>
      <c r="E222">
        <v>5</v>
      </c>
    </row>
    <row r="223" spans="2:5" x14ac:dyDescent="0.3">
      <c r="B223" s="4" t="s">
        <v>800</v>
      </c>
      <c r="C223" s="4">
        <v>379</v>
      </c>
      <c r="D223" s="4" t="s">
        <v>4649</v>
      </c>
      <c r="E223">
        <v>5</v>
      </c>
    </row>
    <row r="224" spans="2:5" x14ac:dyDescent="0.3">
      <c r="B224" s="4" t="s">
        <v>802</v>
      </c>
      <c r="C224" s="4">
        <v>380</v>
      </c>
      <c r="D224" s="4" t="s">
        <v>4649</v>
      </c>
      <c r="E224">
        <v>5</v>
      </c>
    </row>
    <row r="225" spans="2:5" x14ac:dyDescent="0.3">
      <c r="B225" s="4" t="s">
        <v>804</v>
      </c>
      <c r="C225" s="4">
        <v>381</v>
      </c>
      <c r="D225" s="4" t="s">
        <v>4649</v>
      </c>
      <c r="E225">
        <v>5</v>
      </c>
    </row>
    <row r="226" spans="2:5" x14ac:dyDescent="0.3">
      <c r="B226" s="4" t="s">
        <v>806</v>
      </c>
      <c r="C226" s="4">
        <v>382</v>
      </c>
      <c r="D226" s="4" t="s">
        <v>4649</v>
      </c>
      <c r="E226">
        <v>5</v>
      </c>
    </row>
    <row r="227" spans="2:5" x14ac:dyDescent="0.3">
      <c r="B227" s="4" t="s">
        <v>808</v>
      </c>
      <c r="C227" s="4">
        <v>383</v>
      </c>
      <c r="D227" s="4" t="s">
        <v>4649</v>
      </c>
      <c r="E227">
        <v>5</v>
      </c>
    </row>
    <row r="228" spans="2:5" x14ac:dyDescent="0.3">
      <c r="B228" s="4" t="s">
        <v>810</v>
      </c>
      <c r="C228" s="4">
        <v>384</v>
      </c>
      <c r="D228" s="4" t="s">
        <v>4649</v>
      </c>
      <c r="E228">
        <v>5</v>
      </c>
    </row>
    <row r="229" spans="2:5" x14ac:dyDescent="0.3">
      <c r="B229" s="4" t="s">
        <v>812</v>
      </c>
      <c r="C229" s="4">
        <v>385</v>
      </c>
      <c r="D229" s="4" t="s">
        <v>4649</v>
      </c>
      <c r="E229">
        <v>5</v>
      </c>
    </row>
    <row r="230" spans="2:5" x14ac:dyDescent="0.3">
      <c r="B230" s="4" t="s">
        <v>4414</v>
      </c>
      <c r="C230" s="4">
        <v>2328</v>
      </c>
      <c r="D230" s="4" t="s">
        <v>4649</v>
      </c>
      <c r="E230">
        <v>5</v>
      </c>
    </row>
    <row r="231" spans="2:5" x14ac:dyDescent="0.3">
      <c r="B231" s="4" t="s">
        <v>813</v>
      </c>
      <c r="C231" s="4">
        <v>386</v>
      </c>
      <c r="D231" s="4" t="s">
        <v>4649</v>
      </c>
      <c r="E231">
        <v>5</v>
      </c>
    </row>
    <row r="232" spans="2:5" x14ac:dyDescent="0.3">
      <c r="B232" s="4" t="s">
        <v>815</v>
      </c>
      <c r="C232" s="4">
        <v>387</v>
      </c>
      <c r="D232" s="4" t="s">
        <v>4649</v>
      </c>
      <c r="E232">
        <v>5</v>
      </c>
    </row>
    <row r="233" spans="2:5" x14ac:dyDescent="0.3">
      <c r="B233" s="4" t="s">
        <v>816</v>
      </c>
      <c r="C233" s="4">
        <v>388</v>
      </c>
      <c r="D233" s="4" t="s">
        <v>4649</v>
      </c>
      <c r="E233">
        <v>5</v>
      </c>
    </row>
    <row r="234" spans="2:5" x14ac:dyDescent="0.3">
      <c r="B234" s="4" t="s">
        <v>2097</v>
      </c>
      <c r="C234" s="4">
        <v>1101</v>
      </c>
      <c r="D234" s="4" t="s">
        <v>4649</v>
      </c>
      <c r="E234">
        <v>5</v>
      </c>
    </row>
    <row r="235" spans="2:5" x14ac:dyDescent="0.3">
      <c r="B235" s="4" t="s">
        <v>817</v>
      </c>
      <c r="C235" s="4">
        <v>389</v>
      </c>
      <c r="D235" s="4" t="s">
        <v>4649</v>
      </c>
      <c r="E235">
        <v>5</v>
      </c>
    </row>
    <row r="236" spans="2:5" x14ac:dyDescent="0.3">
      <c r="B236" s="4" t="s">
        <v>2579</v>
      </c>
      <c r="C236" s="4">
        <v>1400</v>
      </c>
      <c r="D236" s="4" t="s">
        <v>4649</v>
      </c>
      <c r="E236">
        <v>5</v>
      </c>
    </row>
    <row r="237" spans="2:5" x14ac:dyDescent="0.3">
      <c r="B237" s="4" t="s">
        <v>3136</v>
      </c>
      <c r="C237" s="4">
        <v>1687</v>
      </c>
      <c r="D237" s="4" t="s">
        <v>4649</v>
      </c>
      <c r="E237">
        <v>5</v>
      </c>
    </row>
    <row r="238" spans="2:5" x14ac:dyDescent="0.3">
      <c r="B238" s="4" t="s">
        <v>825</v>
      </c>
      <c r="C238" s="4">
        <v>393</v>
      </c>
      <c r="D238" s="4" t="s">
        <v>4649</v>
      </c>
      <c r="E238">
        <v>5</v>
      </c>
    </row>
    <row r="239" spans="2:5" x14ac:dyDescent="0.3">
      <c r="B239" s="4" t="s">
        <v>827</v>
      </c>
      <c r="C239" s="4">
        <v>394</v>
      </c>
      <c r="D239" s="4" t="s">
        <v>4649</v>
      </c>
      <c r="E239">
        <v>5</v>
      </c>
    </row>
    <row r="240" spans="2:5" x14ac:dyDescent="0.3">
      <c r="B240" s="4" t="s">
        <v>3408</v>
      </c>
      <c r="C240" s="4">
        <v>1823</v>
      </c>
      <c r="D240" s="4" t="s">
        <v>4649</v>
      </c>
      <c r="E240">
        <v>5</v>
      </c>
    </row>
    <row r="241" spans="2:5" x14ac:dyDescent="0.3">
      <c r="B241" s="4" t="s">
        <v>829</v>
      </c>
      <c r="C241" s="4">
        <v>395</v>
      </c>
      <c r="D241" s="4" t="s">
        <v>4649</v>
      </c>
      <c r="E241">
        <v>5</v>
      </c>
    </row>
    <row r="242" spans="2:5" x14ac:dyDescent="0.3">
      <c r="B242" s="4" t="s">
        <v>831</v>
      </c>
      <c r="C242" s="4">
        <v>396</v>
      </c>
      <c r="D242" s="4" t="s">
        <v>4649</v>
      </c>
      <c r="E242">
        <v>5</v>
      </c>
    </row>
    <row r="243" spans="2:5" x14ac:dyDescent="0.3">
      <c r="B243" s="4" t="s">
        <v>833</v>
      </c>
      <c r="C243" s="4">
        <v>397</v>
      </c>
      <c r="D243" s="4" t="s">
        <v>4649</v>
      </c>
      <c r="E243">
        <v>5</v>
      </c>
    </row>
    <row r="244" spans="2:5" x14ac:dyDescent="0.3">
      <c r="B244" s="4" t="s">
        <v>835</v>
      </c>
      <c r="C244" s="4">
        <v>398</v>
      </c>
      <c r="D244" s="4" t="s">
        <v>4649</v>
      </c>
      <c r="E244">
        <v>5</v>
      </c>
    </row>
    <row r="245" spans="2:5" x14ac:dyDescent="0.3">
      <c r="B245" s="4" t="s">
        <v>837</v>
      </c>
      <c r="C245" s="4">
        <v>399</v>
      </c>
      <c r="D245" s="4" t="s">
        <v>4649</v>
      </c>
      <c r="E245">
        <v>5</v>
      </c>
    </row>
    <row r="246" spans="2:5" x14ac:dyDescent="0.3">
      <c r="B246" s="4" t="s">
        <v>839</v>
      </c>
      <c r="C246" s="4">
        <v>400</v>
      </c>
      <c r="D246" s="4" t="s">
        <v>4649</v>
      </c>
      <c r="E246">
        <v>5</v>
      </c>
    </row>
    <row r="247" spans="2:5" x14ac:dyDescent="0.3">
      <c r="B247" s="4" t="s">
        <v>2578</v>
      </c>
      <c r="C247" s="4">
        <v>1399</v>
      </c>
      <c r="D247" s="4" t="s">
        <v>4649</v>
      </c>
      <c r="E247">
        <v>5</v>
      </c>
    </row>
    <row r="248" spans="2:5" x14ac:dyDescent="0.3">
      <c r="B248" s="4" t="s">
        <v>2284</v>
      </c>
      <c r="C248" s="4">
        <v>1209</v>
      </c>
      <c r="D248" s="4" t="s">
        <v>4649</v>
      </c>
      <c r="E248">
        <v>5</v>
      </c>
    </row>
    <row r="249" spans="2:5" x14ac:dyDescent="0.3">
      <c r="B249" s="4" t="s">
        <v>819</v>
      </c>
      <c r="C249" s="4">
        <v>390</v>
      </c>
      <c r="D249" s="4" t="s">
        <v>4649</v>
      </c>
      <c r="E249">
        <v>5</v>
      </c>
    </row>
    <row r="250" spans="2:5" x14ac:dyDescent="0.3">
      <c r="B250" s="4" t="s">
        <v>4375</v>
      </c>
      <c r="C250" s="4">
        <v>2308</v>
      </c>
      <c r="D250" s="4" t="s">
        <v>4649</v>
      </c>
      <c r="E250">
        <v>5</v>
      </c>
    </row>
    <row r="251" spans="2:5" x14ac:dyDescent="0.3">
      <c r="B251" s="4" t="s">
        <v>821</v>
      </c>
      <c r="C251" s="4">
        <v>391</v>
      </c>
      <c r="D251" s="4" t="s">
        <v>4649</v>
      </c>
      <c r="E251">
        <v>5</v>
      </c>
    </row>
    <row r="252" spans="2:5" x14ac:dyDescent="0.3">
      <c r="B252" s="4" t="s">
        <v>2218</v>
      </c>
      <c r="C252" s="4">
        <v>1169</v>
      </c>
      <c r="D252" s="4" t="s">
        <v>4649</v>
      </c>
      <c r="E252">
        <v>5</v>
      </c>
    </row>
    <row r="253" spans="2:5" x14ac:dyDescent="0.3">
      <c r="B253" s="4" t="s">
        <v>6658</v>
      </c>
      <c r="C253" s="4"/>
      <c r="D253" s="4" t="s">
        <v>4649</v>
      </c>
      <c r="E253">
        <v>5</v>
      </c>
    </row>
    <row r="254" spans="2:5" x14ac:dyDescent="0.3">
      <c r="B254" s="4" t="s">
        <v>2286</v>
      </c>
      <c r="C254" s="4">
        <v>1210</v>
      </c>
      <c r="D254" s="4" t="s">
        <v>4649</v>
      </c>
      <c r="E254">
        <v>5</v>
      </c>
    </row>
    <row r="255" spans="2:5" x14ac:dyDescent="0.3">
      <c r="B255" s="4" t="s">
        <v>2288</v>
      </c>
      <c r="C255" s="4">
        <v>1211</v>
      </c>
      <c r="D255" s="4" t="s">
        <v>4649</v>
      </c>
      <c r="E255">
        <v>5</v>
      </c>
    </row>
    <row r="256" spans="2:5" x14ac:dyDescent="0.3">
      <c r="B256" s="4" t="s">
        <v>841</v>
      </c>
      <c r="C256" s="4">
        <v>401</v>
      </c>
      <c r="D256" s="4" t="s">
        <v>4649</v>
      </c>
      <c r="E256">
        <v>5</v>
      </c>
    </row>
    <row r="257" spans="2:5" x14ac:dyDescent="0.3">
      <c r="B257" s="4" t="s">
        <v>843</v>
      </c>
      <c r="C257" s="4">
        <v>402</v>
      </c>
      <c r="D257" s="4" t="s">
        <v>4649</v>
      </c>
      <c r="E257">
        <v>5</v>
      </c>
    </row>
    <row r="258" spans="2:5" x14ac:dyDescent="0.3">
      <c r="B258" s="4" t="s">
        <v>845</v>
      </c>
      <c r="C258" s="4">
        <v>403</v>
      </c>
      <c r="D258" s="4" t="s">
        <v>4649</v>
      </c>
      <c r="E258">
        <v>5</v>
      </c>
    </row>
    <row r="259" spans="2:5" x14ac:dyDescent="0.3">
      <c r="B259" s="4" t="s">
        <v>3756</v>
      </c>
      <c r="C259" s="4">
        <v>1997</v>
      </c>
      <c r="D259" s="4" t="s">
        <v>4649</v>
      </c>
      <c r="E259">
        <v>5</v>
      </c>
    </row>
    <row r="260" spans="2:5" x14ac:dyDescent="0.3">
      <c r="B260" s="4" t="s">
        <v>847</v>
      </c>
      <c r="C260" s="4">
        <v>404</v>
      </c>
      <c r="D260" s="4" t="s">
        <v>4649</v>
      </c>
      <c r="E260">
        <v>5</v>
      </c>
    </row>
    <row r="261" spans="2:5" x14ac:dyDescent="0.3">
      <c r="B261" s="4" t="s">
        <v>849</v>
      </c>
      <c r="C261" s="4">
        <v>405</v>
      </c>
      <c r="D261" s="4" t="s">
        <v>4649</v>
      </c>
      <c r="E261">
        <v>5</v>
      </c>
    </row>
    <row r="262" spans="2:5" x14ac:dyDescent="0.3">
      <c r="B262" s="4" t="s">
        <v>851</v>
      </c>
      <c r="C262" s="4">
        <v>406</v>
      </c>
      <c r="D262" s="4" t="s">
        <v>4649</v>
      </c>
      <c r="E262">
        <v>5</v>
      </c>
    </row>
    <row r="263" spans="2:5" x14ac:dyDescent="0.3">
      <c r="B263" s="4" t="s">
        <v>862</v>
      </c>
      <c r="C263" s="4">
        <v>412</v>
      </c>
      <c r="D263" s="4" t="s">
        <v>4649</v>
      </c>
      <c r="E263">
        <v>5</v>
      </c>
    </row>
    <row r="264" spans="2:5" x14ac:dyDescent="0.3">
      <c r="B264" s="4" t="s">
        <v>853</v>
      </c>
      <c r="C264" s="4">
        <v>407</v>
      </c>
      <c r="D264" s="4" t="s">
        <v>4649</v>
      </c>
      <c r="E264">
        <v>5</v>
      </c>
    </row>
    <row r="265" spans="2:5" x14ac:dyDescent="0.3">
      <c r="B265" s="4" t="s">
        <v>855</v>
      </c>
      <c r="C265" s="4">
        <v>408</v>
      </c>
      <c r="D265" s="4" t="s">
        <v>4649</v>
      </c>
      <c r="E265">
        <v>5</v>
      </c>
    </row>
    <row r="266" spans="2:5" x14ac:dyDescent="0.3">
      <c r="B266" s="4" t="s">
        <v>859</v>
      </c>
      <c r="C266" s="4">
        <v>410</v>
      </c>
      <c r="D266" s="4" t="s">
        <v>4649</v>
      </c>
      <c r="E266">
        <v>5</v>
      </c>
    </row>
    <row r="267" spans="2:5" x14ac:dyDescent="0.3">
      <c r="B267" s="4" t="s">
        <v>857</v>
      </c>
      <c r="C267" s="4">
        <v>409</v>
      </c>
      <c r="D267" s="4" t="s">
        <v>4649</v>
      </c>
      <c r="E267">
        <v>5</v>
      </c>
    </row>
    <row r="268" spans="2:5" x14ac:dyDescent="0.3">
      <c r="B268" s="4" t="s">
        <v>4527</v>
      </c>
      <c r="C268" s="4">
        <v>2387</v>
      </c>
      <c r="D268" s="4" t="s">
        <v>4649</v>
      </c>
      <c r="E268">
        <v>5</v>
      </c>
    </row>
    <row r="269" spans="2:5" x14ac:dyDescent="0.3">
      <c r="B269" s="4" t="s">
        <v>6659</v>
      </c>
      <c r="C269" s="4"/>
      <c r="D269" s="4" t="s">
        <v>4649</v>
      </c>
      <c r="E269">
        <v>5</v>
      </c>
    </row>
    <row r="270" spans="2:5" x14ac:dyDescent="0.3">
      <c r="B270" s="4" t="s">
        <v>888</v>
      </c>
      <c r="C270" s="4">
        <v>428</v>
      </c>
      <c r="D270" s="4" t="s">
        <v>4649</v>
      </c>
      <c r="E270">
        <v>5</v>
      </c>
    </row>
    <row r="271" spans="2:5" x14ac:dyDescent="0.3">
      <c r="B271" s="4" t="s">
        <v>4190</v>
      </c>
      <c r="C271" s="4">
        <v>2214</v>
      </c>
      <c r="D271" s="4" t="s">
        <v>4649</v>
      </c>
      <c r="E271">
        <v>5</v>
      </c>
    </row>
    <row r="272" spans="2:5" x14ac:dyDescent="0.3">
      <c r="B272" s="4" t="s">
        <v>890</v>
      </c>
      <c r="C272" s="4">
        <v>429</v>
      </c>
      <c r="D272" s="4" t="s">
        <v>4649</v>
      </c>
      <c r="E272">
        <v>5</v>
      </c>
    </row>
    <row r="273" spans="2:5" x14ac:dyDescent="0.3">
      <c r="B273" s="4" t="s">
        <v>892</v>
      </c>
      <c r="C273" s="4">
        <v>430</v>
      </c>
      <c r="D273" s="4" t="s">
        <v>4649</v>
      </c>
      <c r="E273">
        <v>5</v>
      </c>
    </row>
    <row r="274" spans="2:5" x14ac:dyDescent="0.3">
      <c r="B274" s="4" t="s">
        <v>894</v>
      </c>
      <c r="C274" s="4">
        <v>431</v>
      </c>
      <c r="D274" s="4" t="s">
        <v>4649</v>
      </c>
      <c r="E274">
        <v>5</v>
      </c>
    </row>
    <row r="275" spans="2:5" x14ac:dyDescent="0.3">
      <c r="B275" s="4" t="s">
        <v>896</v>
      </c>
      <c r="C275" s="4">
        <v>432</v>
      </c>
      <c r="D275" s="4" t="s">
        <v>4649</v>
      </c>
      <c r="E275">
        <v>5</v>
      </c>
    </row>
    <row r="276" spans="2:5" x14ac:dyDescent="0.3">
      <c r="B276" s="4" t="s">
        <v>898</v>
      </c>
      <c r="C276" s="4">
        <v>433</v>
      </c>
      <c r="D276" s="4" t="s">
        <v>4649</v>
      </c>
      <c r="E276">
        <v>5</v>
      </c>
    </row>
    <row r="277" spans="2:5" x14ac:dyDescent="0.3">
      <c r="B277" s="4" t="s">
        <v>900</v>
      </c>
      <c r="C277" s="4">
        <v>434</v>
      </c>
      <c r="D277" s="4" t="s">
        <v>4649</v>
      </c>
      <c r="E277">
        <v>5</v>
      </c>
    </row>
    <row r="278" spans="2:5" x14ac:dyDescent="0.3">
      <c r="B278" s="4" t="s">
        <v>902</v>
      </c>
      <c r="C278" s="4">
        <v>435</v>
      </c>
      <c r="D278" s="4" t="s">
        <v>4649</v>
      </c>
      <c r="E278">
        <v>5</v>
      </c>
    </row>
    <row r="279" spans="2:5" x14ac:dyDescent="0.3">
      <c r="B279" s="4" t="s">
        <v>904</v>
      </c>
      <c r="C279" s="4">
        <v>436</v>
      </c>
      <c r="D279" s="4" t="s">
        <v>4649</v>
      </c>
      <c r="E279">
        <v>5</v>
      </c>
    </row>
    <row r="280" spans="2:5" x14ac:dyDescent="0.3">
      <c r="B280" s="4" t="s">
        <v>906</v>
      </c>
      <c r="C280" s="4">
        <v>437</v>
      </c>
      <c r="D280" s="4" t="s">
        <v>4649</v>
      </c>
      <c r="E280">
        <v>5</v>
      </c>
    </row>
    <row r="281" spans="2:5" x14ac:dyDescent="0.3">
      <c r="B281" s="4" t="s">
        <v>2220</v>
      </c>
      <c r="C281" s="4">
        <v>1171</v>
      </c>
      <c r="D281" s="4" t="s">
        <v>4649</v>
      </c>
      <c r="E281">
        <v>5</v>
      </c>
    </row>
    <row r="282" spans="2:5" x14ac:dyDescent="0.3">
      <c r="B282" s="4" t="s">
        <v>6660</v>
      </c>
      <c r="C282" s="4"/>
      <c r="D282" s="4" t="s">
        <v>4648</v>
      </c>
      <c r="E282">
        <v>4</v>
      </c>
    </row>
    <row r="283" spans="2:5" x14ac:dyDescent="0.3">
      <c r="B283" s="4" t="s">
        <v>944</v>
      </c>
      <c r="C283" s="4">
        <v>456</v>
      </c>
      <c r="D283" s="4" t="s">
        <v>4648</v>
      </c>
      <c r="E283">
        <v>4</v>
      </c>
    </row>
    <row r="284" spans="2:5" x14ac:dyDescent="0.3">
      <c r="B284" s="4" t="s">
        <v>2583</v>
      </c>
      <c r="C284" s="4">
        <v>1402</v>
      </c>
      <c r="D284" s="4" t="s">
        <v>4648</v>
      </c>
      <c r="E284">
        <v>4</v>
      </c>
    </row>
    <row r="285" spans="2:5" x14ac:dyDescent="0.3">
      <c r="B285" s="4" t="s">
        <v>947</v>
      </c>
      <c r="C285" s="4">
        <v>458</v>
      </c>
      <c r="D285" s="4" t="s">
        <v>4648</v>
      </c>
      <c r="E285">
        <v>4</v>
      </c>
    </row>
    <row r="286" spans="2:5" x14ac:dyDescent="0.3">
      <c r="B286" s="4" t="s">
        <v>948</v>
      </c>
      <c r="C286" s="4">
        <v>459</v>
      </c>
      <c r="D286" s="4" t="s">
        <v>4648</v>
      </c>
      <c r="E286">
        <v>4</v>
      </c>
    </row>
    <row r="287" spans="2:5" x14ac:dyDescent="0.3">
      <c r="B287" s="4" t="s">
        <v>950</v>
      </c>
      <c r="C287" s="4">
        <v>461</v>
      </c>
      <c r="D287" s="4" t="s">
        <v>4648</v>
      </c>
      <c r="E287">
        <v>4</v>
      </c>
    </row>
    <row r="288" spans="2:5" x14ac:dyDescent="0.3">
      <c r="B288" s="4" t="s">
        <v>951</v>
      </c>
      <c r="C288" s="4">
        <v>462</v>
      </c>
      <c r="D288" s="4" t="s">
        <v>4648</v>
      </c>
      <c r="E288">
        <v>4</v>
      </c>
    </row>
    <row r="289" spans="2:5" x14ac:dyDescent="0.3">
      <c r="B289" s="4" t="s">
        <v>2322</v>
      </c>
      <c r="C289" s="4">
        <v>1230</v>
      </c>
      <c r="D289" s="4" t="s">
        <v>4648</v>
      </c>
      <c r="E289">
        <v>4</v>
      </c>
    </row>
    <row r="290" spans="2:5" x14ac:dyDescent="0.3">
      <c r="B290" s="4" t="s">
        <v>946</v>
      </c>
      <c r="C290" s="4">
        <v>457</v>
      </c>
      <c r="D290" s="4" t="s">
        <v>4648</v>
      </c>
      <c r="E290">
        <v>4</v>
      </c>
    </row>
    <row r="291" spans="2:5" x14ac:dyDescent="0.3">
      <c r="B291" s="4" t="s">
        <v>2324</v>
      </c>
      <c r="C291" s="4">
        <v>1231</v>
      </c>
      <c r="D291" s="4" t="s">
        <v>4648</v>
      </c>
      <c r="E291">
        <v>4</v>
      </c>
    </row>
    <row r="292" spans="2:5" x14ac:dyDescent="0.3">
      <c r="B292" s="4" t="s">
        <v>2585</v>
      </c>
      <c r="C292" s="4">
        <v>1403</v>
      </c>
      <c r="D292" s="4" t="s">
        <v>4648</v>
      </c>
      <c r="E292">
        <v>4</v>
      </c>
    </row>
    <row r="293" spans="2:5" x14ac:dyDescent="0.3">
      <c r="B293" s="4" t="s">
        <v>942</v>
      </c>
      <c r="C293" s="4">
        <v>455</v>
      </c>
      <c r="D293" s="4" t="s">
        <v>4648</v>
      </c>
      <c r="E293">
        <v>4</v>
      </c>
    </row>
    <row r="294" spans="2:5" x14ac:dyDescent="0.3">
      <c r="B294" s="4" t="s">
        <v>949</v>
      </c>
      <c r="C294" s="4">
        <v>460</v>
      </c>
      <c r="D294" s="4" t="s">
        <v>4648</v>
      </c>
      <c r="E294">
        <v>4</v>
      </c>
    </row>
    <row r="295" spans="2:5" x14ac:dyDescent="0.3">
      <c r="B295" s="4" t="s">
        <v>6661</v>
      </c>
      <c r="C295" s="4"/>
      <c r="D295" s="4" t="s">
        <v>4648</v>
      </c>
      <c r="E295">
        <v>4</v>
      </c>
    </row>
    <row r="296" spans="2:5" x14ac:dyDescent="0.3">
      <c r="B296" s="4" t="s">
        <v>953</v>
      </c>
      <c r="C296" s="4">
        <v>463</v>
      </c>
      <c r="D296" s="4" t="s">
        <v>4648</v>
      </c>
      <c r="E296">
        <v>4</v>
      </c>
    </row>
    <row r="297" spans="2:5" x14ac:dyDescent="0.3">
      <c r="B297" s="4" t="s">
        <v>955</v>
      </c>
      <c r="C297" s="4">
        <v>465</v>
      </c>
      <c r="D297" s="4" t="s">
        <v>4648</v>
      </c>
      <c r="E297">
        <v>4</v>
      </c>
    </row>
    <row r="298" spans="2:5" x14ac:dyDescent="0.3">
      <c r="B298" s="4" t="s">
        <v>954</v>
      </c>
      <c r="C298" s="4">
        <v>464</v>
      </c>
      <c r="D298" s="4" t="s">
        <v>4648</v>
      </c>
      <c r="E298">
        <v>4</v>
      </c>
    </row>
    <row r="299" spans="2:5" x14ac:dyDescent="0.3">
      <c r="B299" s="4" t="s">
        <v>960</v>
      </c>
      <c r="C299" s="4">
        <v>468</v>
      </c>
      <c r="D299" s="4" t="s">
        <v>4648</v>
      </c>
      <c r="E299">
        <v>4</v>
      </c>
    </row>
    <row r="300" spans="2:5" x14ac:dyDescent="0.3">
      <c r="B300" s="4" t="s">
        <v>957</v>
      </c>
      <c r="C300" s="4">
        <v>466</v>
      </c>
      <c r="D300" s="4" t="s">
        <v>4648</v>
      </c>
      <c r="E300">
        <v>4</v>
      </c>
    </row>
    <row r="301" spans="2:5" x14ac:dyDescent="0.3">
      <c r="B301" s="4" t="s">
        <v>959</v>
      </c>
      <c r="C301" s="4">
        <v>467</v>
      </c>
      <c r="D301" s="4" t="s">
        <v>4648</v>
      </c>
      <c r="E301">
        <v>4</v>
      </c>
    </row>
    <row r="302" spans="2:5" x14ac:dyDescent="0.3">
      <c r="B302" s="4" t="s">
        <v>2142</v>
      </c>
      <c r="C302" s="4">
        <v>1126</v>
      </c>
      <c r="D302" s="4" t="s">
        <v>4648</v>
      </c>
      <c r="E302">
        <v>4</v>
      </c>
    </row>
    <row r="303" spans="2:5" x14ac:dyDescent="0.3">
      <c r="B303" s="4" t="s">
        <v>924</v>
      </c>
      <c r="C303" s="4">
        <v>446</v>
      </c>
      <c r="D303" s="4" t="s">
        <v>4648</v>
      </c>
      <c r="E303">
        <v>4</v>
      </c>
    </row>
    <row r="304" spans="2:5" x14ac:dyDescent="0.3">
      <c r="B304" s="4" t="s">
        <v>926</v>
      </c>
      <c r="C304" s="4">
        <v>447</v>
      </c>
      <c r="D304" s="4" t="s">
        <v>4648</v>
      </c>
      <c r="E304">
        <v>4</v>
      </c>
    </row>
    <row r="305" spans="2:5" x14ac:dyDescent="0.3">
      <c r="B305" s="4" t="s">
        <v>928</v>
      </c>
      <c r="C305" s="4">
        <v>448</v>
      </c>
      <c r="D305" s="4" t="s">
        <v>4648</v>
      </c>
      <c r="E305">
        <v>4</v>
      </c>
    </row>
    <row r="306" spans="2:5" x14ac:dyDescent="0.3">
      <c r="B306" s="4" t="s">
        <v>930</v>
      </c>
      <c r="C306" s="4">
        <v>449</v>
      </c>
      <c r="D306" s="4" t="s">
        <v>4648</v>
      </c>
      <c r="E306">
        <v>4</v>
      </c>
    </row>
    <row r="307" spans="2:5" x14ac:dyDescent="0.3">
      <c r="B307" s="4" t="s">
        <v>932</v>
      </c>
      <c r="C307" s="4">
        <v>450</v>
      </c>
      <c r="D307" s="4" t="s">
        <v>4648</v>
      </c>
      <c r="E307">
        <v>4</v>
      </c>
    </row>
    <row r="308" spans="2:5" x14ac:dyDescent="0.3">
      <c r="B308" s="4" t="s">
        <v>934</v>
      </c>
      <c r="C308" s="4">
        <v>451</v>
      </c>
      <c r="D308" s="4" t="s">
        <v>4648</v>
      </c>
      <c r="E308">
        <v>4</v>
      </c>
    </row>
    <row r="309" spans="2:5" x14ac:dyDescent="0.3">
      <c r="B309" s="4" t="s">
        <v>986</v>
      </c>
      <c r="C309" s="4">
        <v>481</v>
      </c>
      <c r="D309" s="4" t="s">
        <v>4648</v>
      </c>
      <c r="E309">
        <v>4</v>
      </c>
    </row>
    <row r="310" spans="2:5" x14ac:dyDescent="0.3">
      <c r="B310" s="4" t="s">
        <v>1014</v>
      </c>
      <c r="C310" s="4">
        <v>495</v>
      </c>
      <c r="D310" s="4" t="s">
        <v>4648</v>
      </c>
      <c r="E310">
        <v>4</v>
      </c>
    </row>
    <row r="311" spans="2:5" x14ac:dyDescent="0.3">
      <c r="B311" s="4" t="s">
        <v>2297</v>
      </c>
      <c r="C311" s="4">
        <v>1216</v>
      </c>
      <c r="D311" s="4" t="s">
        <v>4648</v>
      </c>
      <c r="E311">
        <v>4</v>
      </c>
    </row>
    <row r="312" spans="2:5" x14ac:dyDescent="0.3">
      <c r="B312" s="4" t="s">
        <v>988</v>
      </c>
      <c r="C312" s="4">
        <v>482</v>
      </c>
      <c r="D312" s="4" t="s">
        <v>4648</v>
      </c>
      <c r="E312">
        <v>4</v>
      </c>
    </row>
    <row r="313" spans="2:5" x14ac:dyDescent="0.3">
      <c r="B313" s="4" t="s">
        <v>990</v>
      </c>
      <c r="C313" s="4">
        <v>483</v>
      </c>
      <c r="D313" s="4" t="s">
        <v>4648</v>
      </c>
      <c r="E313">
        <v>4</v>
      </c>
    </row>
    <row r="314" spans="2:5" x14ac:dyDescent="0.3">
      <c r="B314" s="4" t="s">
        <v>992</v>
      </c>
      <c r="C314" s="4">
        <v>484</v>
      </c>
      <c r="D314" s="4" t="s">
        <v>6874</v>
      </c>
    </row>
    <row r="315" spans="2:5" x14ac:dyDescent="0.3">
      <c r="B315" s="4" t="s">
        <v>994</v>
      </c>
      <c r="C315" s="4">
        <v>485</v>
      </c>
      <c r="D315" s="4" t="s">
        <v>6874</v>
      </c>
    </row>
    <row r="316" spans="2:5" x14ac:dyDescent="0.3">
      <c r="B316" s="4" t="s">
        <v>996</v>
      </c>
      <c r="C316" s="4">
        <v>486</v>
      </c>
      <c r="D316" s="4" t="s">
        <v>4648</v>
      </c>
      <c r="E316">
        <v>4</v>
      </c>
    </row>
    <row r="317" spans="2:5" x14ac:dyDescent="0.3">
      <c r="B317" s="4" t="s">
        <v>2301</v>
      </c>
      <c r="C317" s="4">
        <v>1218</v>
      </c>
      <c r="D317" s="4" t="s">
        <v>4648</v>
      </c>
      <c r="E317">
        <v>4</v>
      </c>
    </row>
    <row r="318" spans="2:5" x14ac:dyDescent="0.3">
      <c r="B318" s="4" t="s">
        <v>2299</v>
      </c>
      <c r="C318" s="4">
        <v>1217</v>
      </c>
      <c r="D318" s="4" t="s">
        <v>4648</v>
      </c>
      <c r="E318">
        <v>4</v>
      </c>
    </row>
    <row r="319" spans="2:5" x14ac:dyDescent="0.3">
      <c r="B319" s="4" t="s">
        <v>998</v>
      </c>
      <c r="C319" s="4">
        <v>487</v>
      </c>
      <c r="D319" s="4" t="s">
        <v>4648</v>
      </c>
      <c r="E319">
        <v>4</v>
      </c>
    </row>
    <row r="320" spans="2:5" x14ac:dyDescent="0.3">
      <c r="B320" s="4" t="s">
        <v>1000</v>
      </c>
      <c r="C320" s="4">
        <v>488</v>
      </c>
      <c r="D320" s="4" t="s">
        <v>4648</v>
      </c>
      <c r="E320">
        <v>4</v>
      </c>
    </row>
    <row r="321" spans="2:5" x14ac:dyDescent="0.3">
      <c r="B321" s="4" t="s">
        <v>2295</v>
      </c>
      <c r="C321" s="4">
        <v>1215</v>
      </c>
      <c r="D321" s="4" t="s">
        <v>4648</v>
      </c>
      <c r="E321">
        <v>4</v>
      </c>
    </row>
    <row r="322" spans="2:5" x14ac:dyDescent="0.3">
      <c r="B322" s="4" t="s">
        <v>1016</v>
      </c>
      <c r="C322" s="4">
        <v>496</v>
      </c>
      <c r="D322" s="4" t="s">
        <v>4648</v>
      </c>
      <c r="E322">
        <v>4</v>
      </c>
    </row>
    <row r="323" spans="2:5" x14ac:dyDescent="0.3">
      <c r="B323" s="4" t="s">
        <v>1002</v>
      </c>
      <c r="C323" s="4">
        <v>489</v>
      </c>
      <c r="D323" s="4" t="s">
        <v>4648</v>
      </c>
      <c r="E323">
        <v>4</v>
      </c>
    </row>
    <row r="324" spans="2:5" x14ac:dyDescent="0.3">
      <c r="B324" s="4" t="s">
        <v>2303</v>
      </c>
      <c r="C324" s="4">
        <v>1219</v>
      </c>
      <c r="D324" s="4" t="s">
        <v>4648</v>
      </c>
      <c r="E324">
        <v>4</v>
      </c>
    </row>
    <row r="325" spans="2:5" x14ac:dyDescent="0.3">
      <c r="B325" s="4" t="s">
        <v>1004</v>
      </c>
      <c r="C325" s="4">
        <v>490</v>
      </c>
      <c r="D325" s="4" t="s">
        <v>4648</v>
      </c>
      <c r="E325">
        <v>4</v>
      </c>
    </row>
    <row r="326" spans="2:5" x14ac:dyDescent="0.3">
      <c r="B326" s="4" t="s">
        <v>1006</v>
      </c>
      <c r="C326" s="4">
        <v>491</v>
      </c>
      <c r="D326" s="4" t="s">
        <v>4648</v>
      </c>
      <c r="E326">
        <v>4</v>
      </c>
    </row>
    <row r="327" spans="2:5" x14ac:dyDescent="0.3">
      <c r="B327" s="4" t="s">
        <v>2547</v>
      </c>
      <c r="C327" s="4">
        <v>1382</v>
      </c>
      <c r="D327" s="4" t="s">
        <v>6874</v>
      </c>
    </row>
    <row r="328" spans="2:5" x14ac:dyDescent="0.3">
      <c r="B328" s="4" t="s">
        <v>1008</v>
      </c>
      <c r="C328" s="4">
        <v>492</v>
      </c>
      <c r="D328" s="4" t="s">
        <v>4648</v>
      </c>
      <c r="E328">
        <v>4</v>
      </c>
    </row>
    <row r="329" spans="2:5" x14ac:dyDescent="0.3">
      <c r="B329" s="4" t="s">
        <v>1010</v>
      </c>
      <c r="C329" s="4">
        <v>493</v>
      </c>
      <c r="D329" s="4" t="s">
        <v>4648</v>
      </c>
      <c r="E329">
        <v>4</v>
      </c>
    </row>
    <row r="330" spans="2:5" x14ac:dyDescent="0.3">
      <c r="B330" s="4" t="s">
        <v>1018</v>
      </c>
      <c r="C330" s="4">
        <v>497</v>
      </c>
      <c r="D330" s="4" t="s">
        <v>6876</v>
      </c>
    </row>
    <row r="331" spans="2:5" x14ac:dyDescent="0.3">
      <c r="B331" s="4" t="s">
        <v>1019</v>
      </c>
      <c r="C331" s="4">
        <v>498</v>
      </c>
      <c r="D331" s="4" t="s">
        <v>6876</v>
      </c>
    </row>
    <row r="332" spans="2:5" x14ac:dyDescent="0.3">
      <c r="B332" s="4" t="s">
        <v>2482</v>
      </c>
      <c r="C332" s="4">
        <v>1345</v>
      </c>
      <c r="D332" s="4" t="s">
        <v>6876</v>
      </c>
    </row>
    <row r="333" spans="2:5" x14ac:dyDescent="0.3">
      <c r="B333" s="4" t="s">
        <v>2497</v>
      </c>
      <c r="C333" s="4">
        <v>1353</v>
      </c>
      <c r="D333" s="4" t="s">
        <v>6876</v>
      </c>
    </row>
    <row r="334" spans="2:5" x14ac:dyDescent="0.3">
      <c r="B334" s="4" t="s">
        <v>2499</v>
      </c>
      <c r="C334" s="4">
        <v>1354</v>
      </c>
      <c r="D334" s="4" t="s">
        <v>6876</v>
      </c>
    </row>
    <row r="335" spans="2:5" x14ac:dyDescent="0.3">
      <c r="B335" s="4" t="s">
        <v>1027</v>
      </c>
      <c r="C335" s="4">
        <v>502</v>
      </c>
      <c r="D335" s="4" t="s">
        <v>6876</v>
      </c>
    </row>
    <row r="336" spans="2:5" x14ac:dyDescent="0.3">
      <c r="B336" s="4" t="s">
        <v>3374</v>
      </c>
      <c r="C336" s="4">
        <v>1806</v>
      </c>
      <c r="D336" s="4" t="s">
        <v>6876</v>
      </c>
    </row>
    <row r="337" spans="2:4" x14ac:dyDescent="0.3">
      <c r="B337" s="4" t="s">
        <v>2501</v>
      </c>
      <c r="C337" s="4">
        <v>1355</v>
      </c>
      <c r="D337" s="4" t="s">
        <v>6876</v>
      </c>
    </row>
    <row r="338" spans="2:4" x14ac:dyDescent="0.3">
      <c r="B338" s="4" t="s">
        <v>1029</v>
      </c>
      <c r="C338" s="4">
        <v>503</v>
      </c>
      <c r="D338" s="4" t="s">
        <v>6876</v>
      </c>
    </row>
    <row r="339" spans="2:4" x14ac:dyDescent="0.3">
      <c r="B339" s="4" t="s">
        <v>2503</v>
      </c>
      <c r="C339" s="4">
        <v>1356</v>
      </c>
      <c r="D339" s="4" t="s">
        <v>6876</v>
      </c>
    </row>
    <row r="340" spans="2:4" x14ac:dyDescent="0.3">
      <c r="B340" s="4" t="s">
        <v>2491</v>
      </c>
      <c r="C340" s="4">
        <v>1350</v>
      </c>
      <c r="D340" s="4" t="s">
        <v>6876</v>
      </c>
    </row>
    <row r="341" spans="2:4" x14ac:dyDescent="0.3">
      <c r="B341" s="4" t="s">
        <v>2493</v>
      </c>
      <c r="C341" s="4">
        <v>1351</v>
      </c>
      <c r="D341" s="4" t="s">
        <v>6876</v>
      </c>
    </row>
    <row r="342" spans="2:4" x14ac:dyDescent="0.3">
      <c r="B342" s="4" t="s">
        <v>3670</v>
      </c>
      <c r="C342" s="4">
        <v>1954</v>
      </c>
      <c r="D342" s="4" t="s">
        <v>6876</v>
      </c>
    </row>
    <row r="343" spans="2:4" x14ac:dyDescent="0.3">
      <c r="B343" s="4" t="s">
        <v>2483</v>
      </c>
      <c r="C343" s="4">
        <v>1346</v>
      </c>
      <c r="D343" s="4" t="s">
        <v>6876</v>
      </c>
    </row>
    <row r="344" spans="2:4" x14ac:dyDescent="0.3">
      <c r="B344" s="4" t="s">
        <v>3932</v>
      </c>
      <c r="C344" s="4">
        <v>2085</v>
      </c>
      <c r="D344" s="4" t="s">
        <v>6876</v>
      </c>
    </row>
    <row r="345" spans="2:4" x14ac:dyDescent="0.3">
      <c r="B345" s="4" t="s">
        <v>4038</v>
      </c>
      <c r="C345" s="4">
        <v>2138</v>
      </c>
      <c r="D345" s="4" t="s">
        <v>6876</v>
      </c>
    </row>
    <row r="346" spans="2:4" x14ac:dyDescent="0.3">
      <c r="B346" s="4" t="s">
        <v>4086</v>
      </c>
      <c r="C346" s="4">
        <v>2162</v>
      </c>
      <c r="D346" s="4" t="s">
        <v>6876</v>
      </c>
    </row>
    <row r="347" spans="2:4" x14ac:dyDescent="0.3">
      <c r="B347" s="4" t="s">
        <v>2485</v>
      </c>
      <c r="C347" s="4">
        <v>1347</v>
      </c>
      <c r="D347" s="4" t="s">
        <v>6876</v>
      </c>
    </row>
    <row r="348" spans="2:4" x14ac:dyDescent="0.3">
      <c r="B348" s="4" t="s">
        <v>2495</v>
      </c>
      <c r="C348" s="4">
        <v>1352</v>
      </c>
      <c r="D348" s="4" t="s">
        <v>6876</v>
      </c>
    </row>
    <row r="349" spans="2:4" x14ac:dyDescent="0.3">
      <c r="B349" s="4" t="s">
        <v>1031</v>
      </c>
      <c r="C349" s="4">
        <v>504</v>
      </c>
      <c r="D349" s="4" t="s">
        <v>6876</v>
      </c>
    </row>
    <row r="350" spans="2:4" x14ac:dyDescent="0.3">
      <c r="B350" s="4" t="s">
        <v>1033</v>
      </c>
      <c r="C350" s="4">
        <v>505</v>
      </c>
      <c r="D350" s="4" t="s">
        <v>6876</v>
      </c>
    </row>
    <row r="351" spans="2:4" x14ac:dyDescent="0.3">
      <c r="B351" s="4" t="s">
        <v>4200</v>
      </c>
      <c r="C351" s="4">
        <v>2219</v>
      </c>
      <c r="D351" s="4" t="s">
        <v>6876</v>
      </c>
    </row>
    <row r="352" spans="2:4" x14ac:dyDescent="0.3">
      <c r="B352" s="4" t="s">
        <v>2487</v>
      </c>
      <c r="C352" s="4">
        <v>1348</v>
      </c>
      <c r="D352" s="4" t="s">
        <v>6876</v>
      </c>
    </row>
    <row r="353" spans="2:4" x14ac:dyDescent="0.3">
      <c r="B353" s="4" t="s">
        <v>2505</v>
      </c>
      <c r="C353" s="4">
        <v>1357</v>
      </c>
      <c r="D353" s="4" t="s">
        <v>6876</v>
      </c>
    </row>
    <row r="354" spans="2:4" x14ac:dyDescent="0.3">
      <c r="B354" s="4" t="s">
        <v>1025</v>
      </c>
      <c r="C354" s="4">
        <v>501</v>
      </c>
      <c r="D354" s="4" t="s">
        <v>6876</v>
      </c>
    </row>
    <row r="355" spans="2:4" x14ac:dyDescent="0.3">
      <c r="B355" s="4" t="s">
        <v>1035</v>
      </c>
      <c r="C355" s="4">
        <v>506</v>
      </c>
      <c r="D355" s="4" t="s">
        <v>6876</v>
      </c>
    </row>
    <row r="356" spans="2:4" x14ac:dyDescent="0.3">
      <c r="B356" s="4" t="s">
        <v>2489</v>
      </c>
      <c r="C356" s="4">
        <v>1349</v>
      </c>
      <c r="D356" s="4" t="s">
        <v>6876</v>
      </c>
    </row>
    <row r="357" spans="2:4" x14ac:dyDescent="0.3">
      <c r="B357" s="4" t="s">
        <v>1037</v>
      </c>
      <c r="C357" s="4">
        <v>507</v>
      </c>
      <c r="D357" s="4" t="s">
        <v>6876</v>
      </c>
    </row>
    <row r="358" spans="2:4" x14ac:dyDescent="0.3">
      <c r="B358" s="4" t="s">
        <v>1039</v>
      </c>
      <c r="C358" s="4">
        <v>508</v>
      </c>
      <c r="D358" s="4" t="s">
        <v>6876</v>
      </c>
    </row>
    <row r="359" spans="2:4" x14ac:dyDescent="0.3">
      <c r="B359" s="4" t="s">
        <v>1041</v>
      </c>
      <c r="C359" s="4">
        <v>509</v>
      </c>
      <c r="D359" s="4" t="s">
        <v>6876</v>
      </c>
    </row>
    <row r="360" spans="2:4" x14ac:dyDescent="0.3">
      <c r="B360" s="4" t="s">
        <v>1043</v>
      </c>
      <c r="C360" s="4">
        <v>510</v>
      </c>
      <c r="D360" s="4" t="s">
        <v>6876</v>
      </c>
    </row>
    <row r="361" spans="2:4" x14ac:dyDescent="0.3">
      <c r="B361" s="4" t="s">
        <v>1045</v>
      </c>
      <c r="C361" s="4">
        <v>511</v>
      </c>
      <c r="D361" s="4" t="s">
        <v>6876</v>
      </c>
    </row>
    <row r="362" spans="2:4" x14ac:dyDescent="0.3">
      <c r="B362" s="4" t="s">
        <v>1047</v>
      </c>
      <c r="C362" s="4">
        <v>512</v>
      </c>
      <c r="D362" s="4" t="s">
        <v>6876</v>
      </c>
    </row>
    <row r="363" spans="2:4" x14ac:dyDescent="0.3">
      <c r="B363" s="4" t="s">
        <v>1023</v>
      </c>
      <c r="C363" s="4">
        <v>500</v>
      </c>
      <c r="D363" s="4" t="s">
        <v>6876</v>
      </c>
    </row>
    <row r="364" spans="2:4" x14ac:dyDescent="0.3">
      <c r="B364" s="4" t="s">
        <v>1049</v>
      </c>
      <c r="C364" s="4">
        <v>513</v>
      </c>
      <c r="D364" s="4" t="s">
        <v>6876</v>
      </c>
    </row>
    <row r="365" spans="2:4" x14ac:dyDescent="0.3">
      <c r="B365" s="4" t="s">
        <v>1053</v>
      </c>
      <c r="C365" s="4">
        <v>515</v>
      </c>
      <c r="D365" s="4" t="s">
        <v>6876</v>
      </c>
    </row>
    <row r="366" spans="2:4" x14ac:dyDescent="0.3">
      <c r="B366" s="4" t="s">
        <v>1055</v>
      </c>
      <c r="C366" s="4">
        <v>516</v>
      </c>
      <c r="D366" s="4" t="s">
        <v>6876</v>
      </c>
    </row>
    <row r="367" spans="2:4" x14ac:dyDescent="0.3">
      <c r="B367" s="4" t="s">
        <v>1057</v>
      </c>
      <c r="C367" s="4">
        <v>517</v>
      </c>
      <c r="D367" s="4" t="s">
        <v>6876</v>
      </c>
    </row>
    <row r="368" spans="2:4" x14ac:dyDescent="0.3">
      <c r="B368" s="4" t="s">
        <v>2087</v>
      </c>
      <c r="C368" s="4">
        <v>1096</v>
      </c>
      <c r="D368" s="4" t="s">
        <v>6876</v>
      </c>
    </row>
    <row r="369" spans="2:5" x14ac:dyDescent="0.3">
      <c r="B369" s="4" t="s">
        <v>1059</v>
      </c>
      <c r="C369" s="4">
        <v>518</v>
      </c>
      <c r="D369" s="4" t="s">
        <v>6876</v>
      </c>
    </row>
    <row r="370" spans="2:5" x14ac:dyDescent="0.3">
      <c r="B370" s="4" t="s">
        <v>2574</v>
      </c>
      <c r="C370" s="4">
        <v>1397</v>
      </c>
      <c r="D370" s="4" t="s">
        <v>6876</v>
      </c>
    </row>
    <row r="371" spans="2:5" x14ac:dyDescent="0.3">
      <c r="B371" s="4" t="s">
        <v>1060</v>
      </c>
      <c r="C371" s="4">
        <v>519</v>
      </c>
      <c r="D371" s="4" t="s">
        <v>6876</v>
      </c>
    </row>
    <row r="372" spans="2:5" x14ac:dyDescent="0.3">
      <c r="B372" s="4" t="s">
        <v>1061</v>
      </c>
      <c r="C372" s="4">
        <v>520</v>
      </c>
      <c r="D372" s="4" t="s">
        <v>6876</v>
      </c>
    </row>
    <row r="373" spans="2:5" x14ac:dyDescent="0.3">
      <c r="B373" s="4" t="s">
        <v>1063</v>
      </c>
      <c r="C373" s="4">
        <v>521</v>
      </c>
      <c r="D373" s="4" t="s">
        <v>6875</v>
      </c>
    </row>
    <row r="374" spans="2:5" x14ac:dyDescent="0.3">
      <c r="B374" s="4" t="s">
        <v>1065</v>
      </c>
      <c r="C374" s="4">
        <v>522</v>
      </c>
      <c r="D374" s="4" t="s">
        <v>6875</v>
      </c>
    </row>
    <row r="375" spans="2:5" x14ac:dyDescent="0.3">
      <c r="B375" s="4" t="s">
        <v>4267</v>
      </c>
      <c r="C375" s="4">
        <v>2253</v>
      </c>
      <c r="D375" s="4" t="s">
        <v>6875</v>
      </c>
    </row>
    <row r="376" spans="2:5" x14ac:dyDescent="0.3">
      <c r="B376" s="4" t="s">
        <v>1067</v>
      </c>
      <c r="C376" s="4">
        <v>523</v>
      </c>
      <c r="D376" s="4" t="s">
        <v>6875</v>
      </c>
    </row>
    <row r="377" spans="2:5" x14ac:dyDescent="0.3">
      <c r="B377" s="4" t="s">
        <v>1069</v>
      </c>
      <c r="C377" s="4">
        <v>524</v>
      </c>
      <c r="D377" s="4" t="s">
        <v>6875</v>
      </c>
    </row>
    <row r="378" spans="2:5" x14ac:dyDescent="0.3">
      <c r="B378" s="4" t="s">
        <v>1071</v>
      </c>
      <c r="C378" s="4">
        <v>525</v>
      </c>
      <c r="D378" s="4" t="s">
        <v>4647</v>
      </c>
      <c r="E378">
        <v>3</v>
      </c>
    </row>
    <row r="379" spans="2:5" x14ac:dyDescent="0.3">
      <c r="B379" s="4" t="s">
        <v>1073</v>
      </c>
      <c r="C379" s="4">
        <v>526</v>
      </c>
      <c r="D379" s="4" t="s">
        <v>4647</v>
      </c>
      <c r="E379">
        <v>3</v>
      </c>
    </row>
    <row r="380" spans="2:5" x14ac:dyDescent="0.3">
      <c r="B380" s="4" t="s">
        <v>1077</v>
      </c>
      <c r="C380" s="4">
        <v>528</v>
      </c>
      <c r="D380" s="4" t="s">
        <v>4647</v>
      </c>
      <c r="E380">
        <v>3</v>
      </c>
    </row>
    <row r="381" spans="2:5" x14ac:dyDescent="0.3">
      <c r="B381" s="4" t="s">
        <v>1079</v>
      </c>
      <c r="C381" s="4">
        <v>529</v>
      </c>
      <c r="D381" s="4" t="s">
        <v>4647</v>
      </c>
      <c r="E381">
        <v>3</v>
      </c>
    </row>
    <row r="382" spans="2:5" x14ac:dyDescent="0.3">
      <c r="B382" s="4" t="s">
        <v>1081</v>
      </c>
      <c r="C382" s="4">
        <v>530</v>
      </c>
      <c r="D382" s="4" t="s">
        <v>4647</v>
      </c>
      <c r="E382">
        <v>3</v>
      </c>
    </row>
    <row r="383" spans="2:5" x14ac:dyDescent="0.3">
      <c r="B383" s="4" t="s">
        <v>1083</v>
      </c>
      <c r="C383" s="4">
        <v>531</v>
      </c>
      <c r="D383" s="4" t="s">
        <v>4647</v>
      </c>
      <c r="E383">
        <v>3</v>
      </c>
    </row>
    <row r="384" spans="2:5" x14ac:dyDescent="0.3">
      <c r="B384" s="4" t="s">
        <v>1085</v>
      </c>
      <c r="C384" s="4">
        <v>532</v>
      </c>
      <c r="D384" s="4" t="s">
        <v>4647</v>
      </c>
      <c r="E384">
        <v>3</v>
      </c>
    </row>
    <row r="385" spans="2:5" x14ac:dyDescent="0.3">
      <c r="B385" s="4" t="s">
        <v>1090</v>
      </c>
      <c r="C385" s="4">
        <v>535</v>
      </c>
      <c r="D385" s="4" t="s">
        <v>4647</v>
      </c>
      <c r="E385">
        <v>3</v>
      </c>
    </row>
    <row r="386" spans="2:5" x14ac:dyDescent="0.3">
      <c r="B386" s="4" t="s">
        <v>1103</v>
      </c>
      <c r="C386" s="4">
        <v>542</v>
      </c>
      <c r="D386" s="4" t="s">
        <v>4647</v>
      </c>
      <c r="E386">
        <v>3</v>
      </c>
    </row>
    <row r="387" spans="2:5" x14ac:dyDescent="0.3">
      <c r="B387" s="4" t="s">
        <v>1096</v>
      </c>
      <c r="C387" s="4">
        <v>538</v>
      </c>
      <c r="D387" s="4" t="s">
        <v>4647</v>
      </c>
      <c r="E387">
        <v>3</v>
      </c>
    </row>
    <row r="388" spans="2:5" x14ac:dyDescent="0.3">
      <c r="B388" s="4" t="s">
        <v>1098</v>
      </c>
      <c r="C388" s="4">
        <v>539</v>
      </c>
      <c r="D388" s="4" t="s">
        <v>4647</v>
      </c>
      <c r="E388">
        <v>3</v>
      </c>
    </row>
    <row r="389" spans="2:5" x14ac:dyDescent="0.3">
      <c r="B389" s="4" t="s">
        <v>1100</v>
      </c>
      <c r="C389" s="4">
        <v>540</v>
      </c>
      <c r="D389" s="4" t="s">
        <v>4647</v>
      </c>
      <c r="E389">
        <v>3</v>
      </c>
    </row>
    <row r="390" spans="2:5" x14ac:dyDescent="0.3">
      <c r="B390" s="4" t="s">
        <v>1094</v>
      </c>
      <c r="C390" s="4">
        <v>537</v>
      </c>
      <c r="D390" s="4" t="s">
        <v>4647</v>
      </c>
      <c r="E390">
        <v>3</v>
      </c>
    </row>
    <row r="391" spans="2:5" x14ac:dyDescent="0.3">
      <c r="B391" s="4" t="s">
        <v>1101</v>
      </c>
      <c r="C391" s="4">
        <v>541</v>
      </c>
      <c r="D391" s="4" t="s">
        <v>4647</v>
      </c>
      <c r="E391">
        <v>3</v>
      </c>
    </row>
    <row r="392" spans="2:5" x14ac:dyDescent="0.3">
      <c r="B392" s="4" t="s">
        <v>1104</v>
      </c>
      <c r="C392" s="4">
        <v>543</v>
      </c>
      <c r="D392" s="4" t="s">
        <v>4647</v>
      </c>
      <c r="E392">
        <v>3</v>
      </c>
    </row>
    <row r="393" spans="2:5" x14ac:dyDescent="0.3">
      <c r="B393" s="4" t="s">
        <v>1105</v>
      </c>
      <c r="C393" s="4">
        <v>544</v>
      </c>
      <c r="D393" s="4" t="s">
        <v>4650</v>
      </c>
      <c r="E393">
        <v>6</v>
      </c>
    </row>
    <row r="394" spans="2:5" x14ac:dyDescent="0.3">
      <c r="B394" s="4" t="s">
        <v>1111</v>
      </c>
      <c r="C394" s="4">
        <v>547</v>
      </c>
      <c r="D394" s="4" t="s">
        <v>4650</v>
      </c>
      <c r="E394">
        <v>6</v>
      </c>
    </row>
    <row r="395" spans="2:5" x14ac:dyDescent="0.3">
      <c r="B395" s="4" t="s">
        <v>1113</v>
      </c>
      <c r="C395" s="4">
        <v>548</v>
      </c>
      <c r="D395" s="4" t="s">
        <v>4650</v>
      </c>
      <c r="E395">
        <v>6</v>
      </c>
    </row>
    <row r="396" spans="2:5" x14ac:dyDescent="0.3">
      <c r="B396" s="4" t="s">
        <v>1115</v>
      </c>
      <c r="C396" s="4">
        <v>549</v>
      </c>
      <c r="D396" s="4" t="s">
        <v>4650</v>
      </c>
      <c r="E396">
        <v>6</v>
      </c>
    </row>
    <row r="397" spans="2:5" x14ac:dyDescent="0.3">
      <c r="B397" s="4" t="s">
        <v>3786</v>
      </c>
      <c r="C397" s="4">
        <v>2012</v>
      </c>
      <c r="D397" s="4" t="s">
        <v>6874</v>
      </c>
    </row>
    <row r="398" spans="2:5" x14ac:dyDescent="0.3">
      <c r="B398" s="4" t="s">
        <v>2589</v>
      </c>
      <c r="C398" s="4">
        <v>1405</v>
      </c>
      <c r="D398" s="4" t="s">
        <v>4650</v>
      </c>
      <c r="E398">
        <v>6</v>
      </c>
    </row>
    <row r="399" spans="2:5" x14ac:dyDescent="0.3">
      <c r="B399" s="4" t="s">
        <v>1121</v>
      </c>
      <c r="C399" s="4">
        <v>552</v>
      </c>
      <c r="D399" s="4" t="s">
        <v>4650</v>
      </c>
      <c r="E399">
        <v>6</v>
      </c>
    </row>
    <row r="400" spans="2:5" x14ac:dyDescent="0.3">
      <c r="B400" s="4" t="s">
        <v>1123</v>
      </c>
      <c r="C400" s="4">
        <v>553</v>
      </c>
      <c r="D400" s="4" t="s">
        <v>4650</v>
      </c>
      <c r="E400">
        <v>6</v>
      </c>
    </row>
    <row r="401" spans="2:5" x14ac:dyDescent="0.3">
      <c r="B401" s="4" t="s">
        <v>4300</v>
      </c>
      <c r="C401" s="4">
        <v>2270</v>
      </c>
      <c r="D401" s="4" t="s">
        <v>6874</v>
      </c>
    </row>
    <row r="402" spans="2:5" x14ac:dyDescent="0.3">
      <c r="B402" s="4" t="s">
        <v>2329</v>
      </c>
      <c r="C402" s="4">
        <v>1234</v>
      </c>
      <c r="D402" s="4" t="s">
        <v>4650</v>
      </c>
      <c r="E402">
        <v>6</v>
      </c>
    </row>
    <row r="403" spans="2:5" x14ac:dyDescent="0.3">
      <c r="B403" s="4" t="s">
        <v>1107</v>
      </c>
      <c r="C403" s="4">
        <v>545</v>
      </c>
      <c r="D403" s="4" t="s">
        <v>4650</v>
      </c>
      <c r="E403">
        <v>6</v>
      </c>
    </row>
    <row r="404" spans="2:5" x14ac:dyDescent="0.3">
      <c r="B404" s="4" t="s">
        <v>1109</v>
      </c>
      <c r="C404" s="4">
        <v>546</v>
      </c>
      <c r="D404" s="4" t="s">
        <v>4650</v>
      </c>
      <c r="E404">
        <v>6</v>
      </c>
    </row>
    <row r="405" spans="2:5" x14ac:dyDescent="0.3">
      <c r="B405" s="4" t="s">
        <v>2327</v>
      </c>
      <c r="C405" s="4">
        <v>1233</v>
      </c>
      <c r="D405" s="4" t="s">
        <v>6874</v>
      </c>
    </row>
    <row r="406" spans="2:5" x14ac:dyDescent="0.3">
      <c r="B406" s="4" t="s">
        <v>4416</v>
      </c>
      <c r="C406" s="4">
        <v>2329</v>
      </c>
      <c r="D406" s="4" t="s">
        <v>6874</v>
      </c>
    </row>
    <row r="407" spans="2:5" x14ac:dyDescent="0.3">
      <c r="B407" s="4" t="s">
        <v>1127</v>
      </c>
      <c r="C407" s="4">
        <v>555</v>
      </c>
      <c r="D407" s="4" t="s">
        <v>4650</v>
      </c>
      <c r="E407">
        <v>6</v>
      </c>
    </row>
    <row r="408" spans="2:5" x14ac:dyDescent="0.3">
      <c r="B408" s="4" t="s">
        <v>1131</v>
      </c>
      <c r="C408" s="4">
        <v>558</v>
      </c>
      <c r="D408" s="4" t="s">
        <v>4650</v>
      </c>
      <c r="E408">
        <v>6</v>
      </c>
    </row>
    <row r="409" spans="2:5" x14ac:dyDescent="0.3">
      <c r="B409" s="4" t="s">
        <v>2356</v>
      </c>
      <c r="C409" s="4">
        <v>1253</v>
      </c>
      <c r="D409" s="4" t="s">
        <v>6875</v>
      </c>
    </row>
    <row r="410" spans="2:5" x14ac:dyDescent="0.3">
      <c r="B410" s="4" t="s">
        <v>2358</v>
      </c>
      <c r="C410" s="4">
        <v>1254</v>
      </c>
      <c r="D410" s="4" t="s">
        <v>6875</v>
      </c>
    </row>
    <row r="411" spans="2:5" x14ac:dyDescent="0.3">
      <c r="B411" s="4" t="s">
        <v>2359</v>
      </c>
      <c r="C411" s="4">
        <v>1255</v>
      </c>
      <c r="D411" s="4" t="s">
        <v>6875</v>
      </c>
    </row>
    <row r="412" spans="2:5" x14ac:dyDescent="0.3">
      <c r="B412" s="4" t="s">
        <v>1135</v>
      </c>
      <c r="C412" s="4">
        <v>560</v>
      </c>
      <c r="D412" s="4" t="s">
        <v>6875</v>
      </c>
    </row>
    <row r="413" spans="2:5" x14ac:dyDescent="0.3">
      <c r="B413" s="4" t="s">
        <v>1133</v>
      </c>
      <c r="C413" s="4">
        <v>559</v>
      </c>
      <c r="D413" s="4" t="s">
        <v>6875</v>
      </c>
    </row>
    <row r="414" spans="2:5" x14ac:dyDescent="0.3">
      <c r="B414" s="4" t="s">
        <v>1137</v>
      </c>
      <c r="C414" s="4">
        <v>561</v>
      </c>
      <c r="D414" s="4" t="s">
        <v>6875</v>
      </c>
    </row>
    <row r="415" spans="2:5" x14ac:dyDescent="0.3">
      <c r="B415" s="4" t="s">
        <v>2361</v>
      </c>
      <c r="C415" s="4">
        <v>1256</v>
      </c>
      <c r="D415" s="4" t="s">
        <v>6875</v>
      </c>
    </row>
    <row r="416" spans="2:5" x14ac:dyDescent="0.3">
      <c r="B416" s="4" t="s">
        <v>1151</v>
      </c>
      <c r="C416" s="4">
        <v>568</v>
      </c>
      <c r="D416" s="4" t="s">
        <v>4649</v>
      </c>
      <c r="E416">
        <v>5</v>
      </c>
    </row>
    <row r="417" spans="2:5" x14ac:dyDescent="0.3">
      <c r="B417" s="4" t="s">
        <v>1141</v>
      </c>
      <c r="C417" s="4">
        <v>563</v>
      </c>
      <c r="D417" s="4" t="s">
        <v>4649</v>
      </c>
      <c r="E417">
        <v>5</v>
      </c>
    </row>
    <row r="418" spans="2:5" x14ac:dyDescent="0.3">
      <c r="B418" s="4" t="s">
        <v>1143</v>
      </c>
      <c r="C418" s="4">
        <v>564</v>
      </c>
      <c r="D418" s="4" t="s">
        <v>4649</v>
      </c>
      <c r="E418">
        <v>5</v>
      </c>
    </row>
    <row r="419" spans="2:5" x14ac:dyDescent="0.3">
      <c r="B419" s="4" t="s">
        <v>1145</v>
      </c>
      <c r="C419" s="4">
        <v>565</v>
      </c>
      <c r="D419" s="4" t="s">
        <v>4649</v>
      </c>
      <c r="E419">
        <v>5</v>
      </c>
    </row>
    <row r="420" spans="2:5" x14ac:dyDescent="0.3">
      <c r="B420" s="4" t="s">
        <v>1139</v>
      </c>
      <c r="C420" s="4">
        <v>562</v>
      </c>
      <c r="D420" s="4" t="s">
        <v>4649</v>
      </c>
      <c r="E420">
        <v>5</v>
      </c>
    </row>
    <row r="421" spans="2:5" x14ac:dyDescent="0.3">
      <c r="B421" s="4" t="s">
        <v>1147</v>
      </c>
      <c r="C421" s="4">
        <v>566</v>
      </c>
      <c r="D421" s="4" t="s">
        <v>4649</v>
      </c>
      <c r="E421">
        <v>5</v>
      </c>
    </row>
    <row r="422" spans="2:5" x14ac:dyDescent="0.3">
      <c r="B422" s="4" t="s">
        <v>1149</v>
      </c>
      <c r="C422" s="4">
        <v>567</v>
      </c>
      <c r="D422" s="4" t="s">
        <v>4649</v>
      </c>
      <c r="E422">
        <v>5</v>
      </c>
    </row>
    <row r="423" spans="2:5" x14ac:dyDescent="0.3">
      <c r="B423" s="4" t="s">
        <v>1152</v>
      </c>
      <c r="C423" s="4">
        <v>569</v>
      </c>
      <c r="D423" s="4" t="s">
        <v>4649</v>
      </c>
      <c r="E423">
        <v>5</v>
      </c>
    </row>
    <row r="424" spans="2:5" x14ac:dyDescent="0.3">
      <c r="B424" s="4" t="s">
        <v>1163</v>
      </c>
      <c r="C424" s="4">
        <v>576</v>
      </c>
      <c r="D424" s="4" t="s">
        <v>4650</v>
      </c>
      <c r="E424">
        <v>6</v>
      </c>
    </row>
    <row r="425" spans="2:5" x14ac:dyDescent="0.3">
      <c r="B425" s="4" t="s">
        <v>2460</v>
      </c>
      <c r="C425" s="4">
        <v>1329</v>
      </c>
      <c r="D425" s="4" t="s">
        <v>4650</v>
      </c>
      <c r="E425">
        <v>6</v>
      </c>
    </row>
    <row r="426" spans="2:5" x14ac:dyDescent="0.3">
      <c r="B426" s="4" t="s">
        <v>1167</v>
      </c>
      <c r="C426" s="4">
        <v>578</v>
      </c>
      <c r="D426" s="4" t="s">
        <v>4650</v>
      </c>
      <c r="E426">
        <v>6</v>
      </c>
    </row>
    <row r="427" spans="2:5" x14ac:dyDescent="0.3">
      <c r="B427" s="4" t="s">
        <v>1205</v>
      </c>
      <c r="C427" s="4">
        <v>597</v>
      </c>
      <c r="D427" s="4" t="s">
        <v>4650</v>
      </c>
      <c r="E427">
        <v>6</v>
      </c>
    </row>
    <row r="428" spans="2:5" x14ac:dyDescent="0.3">
      <c r="B428" s="4" t="s">
        <v>1169</v>
      </c>
      <c r="C428" s="4">
        <v>579</v>
      </c>
      <c r="D428" s="4" t="s">
        <v>4650</v>
      </c>
      <c r="E428">
        <v>6</v>
      </c>
    </row>
    <row r="429" spans="2:5" x14ac:dyDescent="0.3">
      <c r="B429" s="4" t="s">
        <v>1171</v>
      </c>
      <c r="C429" s="4">
        <v>580</v>
      </c>
      <c r="D429" s="4" t="s">
        <v>4650</v>
      </c>
      <c r="E429">
        <v>6</v>
      </c>
    </row>
    <row r="430" spans="2:5" x14ac:dyDescent="0.3">
      <c r="B430" s="4" t="s">
        <v>1173</v>
      </c>
      <c r="C430" s="4">
        <v>581</v>
      </c>
      <c r="D430" s="4" t="s">
        <v>4650</v>
      </c>
      <c r="E430">
        <v>6</v>
      </c>
    </row>
    <row r="431" spans="2:5" x14ac:dyDescent="0.3">
      <c r="B431" s="4" t="s">
        <v>2480</v>
      </c>
      <c r="C431" s="4">
        <v>1344</v>
      </c>
      <c r="D431" s="4" t="s">
        <v>4650</v>
      </c>
      <c r="E431">
        <v>6</v>
      </c>
    </row>
    <row r="432" spans="2:5" x14ac:dyDescent="0.3">
      <c r="B432" s="4" t="s">
        <v>2471</v>
      </c>
      <c r="C432" s="4">
        <v>1337</v>
      </c>
      <c r="D432" s="4" t="s">
        <v>6874</v>
      </c>
    </row>
    <row r="433" spans="2:5" x14ac:dyDescent="0.3">
      <c r="B433" s="4" t="s">
        <v>1175</v>
      </c>
      <c r="C433" s="4">
        <v>582</v>
      </c>
      <c r="D433" s="4" t="s">
        <v>4650</v>
      </c>
      <c r="E433">
        <v>6</v>
      </c>
    </row>
    <row r="434" spans="2:5" x14ac:dyDescent="0.3">
      <c r="B434" s="4" t="s">
        <v>1177</v>
      </c>
      <c r="C434" s="4">
        <v>583</v>
      </c>
      <c r="D434" s="4" t="s">
        <v>4650</v>
      </c>
      <c r="E434">
        <v>6</v>
      </c>
    </row>
    <row r="435" spans="2:5" x14ac:dyDescent="0.3">
      <c r="B435" s="4" t="s">
        <v>1179</v>
      </c>
      <c r="C435" s="4">
        <v>584</v>
      </c>
      <c r="D435" s="4" t="s">
        <v>4650</v>
      </c>
      <c r="E435">
        <v>6</v>
      </c>
    </row>
    <row r="436" spans="2:5" x14ac:dyDescent="0.3">
      <c r="B436" s="4" t="s">
        <v>1181</v>
      </c>
      <c r="C436" s="4">
        <v>585</v>
      </c>
      <c r="D436" s="4" t="s">
        <v>4650</v>
      </c>
      <c r="E436">
        <v>6</v>
      </c>
    </row>
    <row r="437" spans="2:5" x14ac:dyDescent="0.3">
      <c r="B437" s="4" t="s">
        <v>2469</v>
      </c>
      <c r="C437" s="4">
        <v>1336</v>
      </c>
      <c r="D437" s="4" t="s">
        <v>6874</v>
      </c>
    </row>
    <row r="438" spans="2:5" x14ac:dyDescent="0.3">
      <c r="B438" s="4" t="s">
        <v>2452</v>
      </c>
      <c r="C438" s="4">
        <v>1323</v>
      </c>
      <c r="D438" s="4" t="s">
        <v>6874</v>
      </c>
    </row>
    <row r="439" spans="2:5" x14ac:dyDescent="0.3">
      <c r="B439" s="4" t="s">
        <v>2473</v>
      </c>
      <c r="C439" s="4">
        <v>1338</v>
      </c>
      <c r="D439" s="4" t="s">
        <v>4650</v>
      </c>
      <c r="E439">
        <v>6</v>
      </c>
    </row>
    <row r="440" spans="2:5" x14ac:dyDescent="0.3">
      <c r="B440" s="4" t="s">
        <v>2544</v>
      </c>
      <c r="C440" s="4">
        <v>1380</v>
      </c>
      <c r="D440" s="4" t="s">
        <v>4650</v>
      </c>
      <c r="E440">
        <v>6</v>
      </c>
    </row>
    <row r="441" spans="2:5" x14ac:dyDescent="0.3">
      <c r="B441" s="4" t="s">
        <v>2462</v>
      </c>
      <c r="C441" s="4">
        <v>1330</v>
      </c>
      <c r="D441" s="4" t="s">
        <v>6874</v>
      </c>
    </row>
    <row r="442" spans="2:5" x14ac:dyDescent="0.3">
      <c r="B442" s="4" t="s">
        <v>1183</v>
      </c>
      <c r="C442" s="4">
        <v>586</v>
      </c>
      <c r="D442" s="4" t="s">
        <v>4650</v>
      </c>
      <c r="E442">
        <v>6</v>
      </c>
    </row>
    <row r="443" spans="2:5" x14ac:dyDescent="0.3">
      <c r="B443" s="4" t="s">
        <v>2454</v>
      </c>
      <c r="C443" s="4">
        <v>1324</v>
      </c>
      <c r="D443" s="4" t="s">
        <v>6874</v>
      </c>
    </row>
    <row r="444" spans="2:5" x14ac:dyDescent="0.3">
      <c r="B444" s="4" t="s">
        <v>1185</v>
      </c>
      <c r="C444" s="4">
        <v>587</v>
      </c>
      <c r="D444" s="4" t="s">
        <v>4650</v>
      </c>
      <c r="E444">
        <v>6</v>
      </c>
    </row>
    <row r="445" spans="2:5" x14ac:dyDescent="0.3">
      <c r="B445" s="4" t="s">
        <v>1187</v>
      </c>
      <c r="C445" s="4">
        <v>588</v>
      </c>
      <c r="D445" s="4" t="s">
        <v>4650</v>
      </c>
      <c r="E445">
        <v>6</v>
      </c>
    </row>
    <row r="446" spans="2:5" x14ac:dyDescent="0.3">
      <c r="B446" s="4" t="s">
        <v>1189</v>
      </c>
      <c r="C446" s="4">
        <v>589</v>
      </c>
      <c r="D446" s="4" t="s">
        <v>4650</v>
      </c>
      <c r="E446">
        <v>6</v>
      </c>
    </row>
    <row r="447" spans="2:5" x14ac:dyDescent="0.3">
      <c r="B447" s="4" t="s">
        <v>1191</v>
      </c>
      <c r="C447" s="4">
        <v>590</v>
      </c>
      <c r="D447" s="4" t="s">
        <v>4650</v>
      </c>
      <c r="E447">
        <v>6</v>
      </c>
    </row>
    <row r="448" spans="2:5" x14ac:dyDescent="0.3">
      <c r="B448" s="4" t="s">
        <v>1193</v>
      </c>
      <c r="C448" s="4">
        <v>591</v>
      </c>
      <c r="D448" s="4" t="s">
        <v>4650</v>
      </c>
      <c r="E448">
        <v>6</v>
      </c>
    </row>
    <row r="449" spans="2:5" x14ac:dyDescent="0.3">
      <c r="B449" s="4" t="s">
        <v>1195</v>
      </c>
      <c r="C449" s="4">
        <v>592</v>
      </c>
      <c r="D449" s="4" t="s">
        <v>4650</v>
      </c>
      <c r="E449">
        <v>6</v>
      </c>
    </row>
    <row r="450" spans="2:5" x14ac:dyDescent="0.3">
      <c r="B450" s="4" t="s">
        <v>1197</v>
      </c>
      <c r="C450" s="4">
        <v>593</v>
      </c>
      <c r="D450" s="4" t="s">
        <v>4650</v>
      </c>
      <c r="E450">
        <v>6</v>
      </c>
    </row>
    <row r="451" spans="2:5" x14ac:dyDescent="0.3">
      <c r="B451" s="4" t="s">
        <v>1165</v>
      </c>
      <c r="C451" s="4">
        <v>577</v>
      </c>
      <c r="D451" s="4" t="s">
        <v>4650</v>
      </c>
      <c r="E451">
        <v>6</v>
      </c>
    </row>
    <row r="452" spans="2:5" x14ac:dyDescent="0.3">
      <c r="B452" s="4" t="s">
        <v>2463</v>
      </c>
      <c r="C452" s="4">
        <v>1331</v>
      </c>
      <c r="D452" s="4" t="s">
        <v>4650</v>
      </c>
      <c r="E452">
        <v>6</v>
      </c>
    </row>
    <row r="453" spans="2:5" x14ac:dyDescent="0.3">
      <c r="B453" s="4" t="s">
        <v>2464</v>
      </c>
      <c r="C453" s="4">
        <v>1332</v>
      </c>
      <c r="D453" s="4" t="s">
        <v>6874</v>
      </c>
    </row>
    <row r="454" spans="2:5" x14ac:dyDescent="0.3">
      <c r="B454" s="4" t="s">
        <v>2455</v>
      </c>
      <c r="C454" s="4">
        <v>1325</v>
      </c>
      <c r="D454" s="4" t="s">
        <v>6874</v>
      </c>
    </row>
    <row r="455" spans="2:5" x14ac:dyDescent="0.3">
      <c r="B455" s="4" t="s">
        <v>2475</v>
      </c>
      <c r="C455" s="4">
        <v>1340</v>
      </c>
      <c r="D455" s="4" t="s">
        <v>6874</v>
      </c>
    </row>
    <row r="456" spans="2:5" x14ac:dyDescent="0.3">
      <c r="B456" s="4" t="s">
        <v>2476</v>
      </c>
      <c r="C456" s="4">
        <v>1341</v>
      </c>
      <c r="D456" s="4" t="s">
        <v>6874</v>
      </c>
    </row>
    <row r="457" spans="2:5" x14ac:dyDescent="0.3">
      <c r="B457" s="4" t="s">
        <v>2465</v>
      </c>
      <c r="C457" s="4">
        <v>1333</v>
      </c>
      <c r="D457" s="4" t="s">
        <v>6874</v>
      </c>
    </row>
    <row r="458" spans="2:5" x14ac:dyDescent="0.3">
      <c r="B458" s="4" t="s">
        <v>2466</v>
      </c>
      <c r="C458" s="4">
        <v>1334</v>
      </c>
      <c r="D458" s="4" t="s">
        <v>6874</v>
      </c>
    </row>
    <row r="459" spans="2:5" x14ac:dyDescent="0.3">
      <c r="B459" s="4" t="s">
        <v>2477</v>
      </c>
      <c r="C459" s="4">
        <v>1342</v>
      </c>
      <c r="D459" s="4" t="s">
        <v>6874</v>
      </c>
    </row>
    <row r="460" spans="2:5" x14ac:dyDescent="0.3">
      <c r="B460" s="4" t="s">
        <v>2467</v>
      </c>
      <c r="C460" s="4">
        <v>1335</v>
      </c>
      <c r="D460" s="4" t="s">
        <v>4650</v>
      </c>
      <c r="E460">
        <v>6</v>
      </c>
    </row>
    <row r="461" spans="2:5" x14ac:dyDescent="0.3">
      <c r="B461" s="4" t="s">
        <v>2478</v>
      </c>
      <c r="C461" s="4">
        <v>1343</v>
      </c>
      <c r="D461" s="4" t="s">
        <v>6874</v>
      </c>
    </row>
    <row r="462" spans="2:5" x14ac:dyDescent="0.3">
      <c r="B462" s="4" t="s">
        <v>2457</v>
      </c>
      <c r="C462" s="4">
        <v>1327</v>
      </c>
      <c r="D462" s="4" t="s">
        <v>6874</v>
      </c>
    </row>
    <row r="463" spans="2:5" x14ac:dyDescent="0.3">
      <c r="B463" s="4" t="s">
        <v>2458</v>
      </c>
      <c r="C463" s="4">
        <v>1328</v>
      </c>
      <c r="D463" s="4" t="s">
        <v>6874</v>
      </c>
    </row>
    <row r="464" spans="2:5" x14ac:dyDescent="0.3">
      <c r="B464" s="4" t="s">
        <v>1199</v>
      </c>
      <c r="C464" s="4">
        <v>594</v>
      </c>
      <c r="D464" s="4" t="s">
        <v>4650</v>
      </c>
      <c r="E464">
        <v>6</v>
      </c>
    </row>
    <row r="465" spans="2:5" x14ac:dyDescent="0.3">
      <c r="B465" s="4" t="s">
        <v>1201</v>
      </c>
      <c r="C465" s="4">
        <v>595</v>
      </c>
      <c r="D465" s="4" t="s">
        <v>4650</v>
      </c>
      <c r="E465">
        <v>6</v>
      </c>
    </row>
    <row r="466" spans="2:5" x14ac:dyDescent="0.3">
      <c r="B466" s="4" t="s">
        <v>1203</v>
      </c>
      <c r="C466" s="4">
        <v>596</v>
      </c>
      <c r="D466" s="4" t="s">
        <v>4650</v>
      </c>
      <c r="E466">
        <v>6</v>
      </c>
    </row>
    <row r="467" spans="2:5" x14ac:dyDescent="0.3">
      <c r="B467" s="4" t="s">
        <v>1206</v>
      </c>
      <c r="C467" s="4">
        <v>598</v>
      </c>
      <c r="D467" s="4" t="s">
        <v>4650</v>
      </c>
      <c r="E467">
        <v>6</v>
      </c>
    </row>
    <row r="468" spans="2:5" x14ac:dyDescent="0.3">
      <c r="B468" s="4" t="s">
        <v>1213</v>
      </c>
      <c r="C468" s="4">
        <v>602</v>
      </c>
      <c r="D468" s="4" t="s">
        <v>4648</v>
      </c>
      <c r="E468">
        <v>4</v>
      </c>
    </row>
    <row r="469" spans="2:5" x14ac:dyDescent="0.3">
      <c r="B469" s="4" t="s">
        <v>1215</v>
      </c>
      <c r="C469" s="4">
        <v>603</v>
      </c>
      <c r="D469" s="4" t="s">
        <v>4648</v>
      </c>
      <c r="E469">
        <v>4</v>
      </c>
    </row>
    <row r="470" spans="2:5" x14ac:dyDescent="0.3">
      <c r="B470" s="4" t="s">
        <v>3320</v>
      </c>
      <c r="C470" s="4">
        <v>1779</v>
      </c>
      <c r="D470" s="4" t="s">
        <v>4648</v>
      </c>
      <c r="E470">
        <v>4</v>
      </c>
    </row>
    <row r="471" spans="2:5" x14ac:dyDescent="0.3">
      <c r="B471" s="4" t="s">
        <v>1217</v>
      </c>
      <c r="C471" s="4">
        <v>604</v>
      </c>
      <c r="D471" s="4" t="s">
        <v>4648</v>
      </c>
      <c r="E471">
        <v>4</v>
      </c>
    </row>
    <row r="472" spans="2:5" x14ac:dyDescent="0.3">
      <c r="B472" s="4" t="s">
        <v>1219</v>
      </c>
      <c r="C472" s="4">
        <v>605</v>
      </c>
      <c r="D472" s="4" t="s">
        <v>4648</v>
      </c>
      <c r="E472">
        <v>4</v>
      </c>
    </row>
    <row r="473" spans="2:5" x14ac:dyDescent="0.3">
      <c r="B473" s="4" t="s">
        <v>1221</v>
      </c>
      <c r="C473" s="4">
        <v>606</v>
      </c>
      <c r="D473" s="4" t="s">
        <v>4648</v>
      </c>
      <c r="E473">
        <v>4</v>
      </c>
    </row>
    <row r="474" spans="2:5" x14ac:dyDescent="0.3">
      <c r="B474" s="4" t="s">
        <v>1225</v>
      </c>
      <c r="C474" s="4">
        <v>608</v>
      </c>
      <c r="D474" s="4" t="s">
        <v>4648</v>
      </c>
      <c r="E474">
        <v>4</v>
      </c>
    </row>
    <row r="475" spans="2:5" x14ac:dyDescent="0.3">
      <c r="B475" s="4" t="s">
        <v>1227</v>
      </c>
      <c r="C475" s="4">
        <v>609</v>
      </c>
      <c r="D475" s="4" t="s">
        <v>4648</v>
      </c>
      <c r="E475">
        <v>4</v>
      </c>
    </row>
    <row r="476" spans="2:5" x14ac:dyDescent="0.3">
      <c r="B476" s="4" t="s">
        <v>1230</v>
      </c>
      <c r="C476" s="4">
        <v>612</v>
      </c>
      <c r="D476" s="4" t="s">
        <v>4648</v>
      </c>
      <c r="E476">
        <v>4</v>
      </c>
    </row>
    <row r="477" spans="2:5" x14ac:dyDescent="0.3">
      <c r="B477" s="4" t="s">
        <v>1232</v>
      </c>
      <c r="C477" s="4">
        <v>613</v>
      </c>
      <c r="D477" s="4" t="s">
        <v>4648</v>
      </c>
      <c r="E477">
        <v>4</v>
      </c>
    </row>
    <row r="478" spans="2:5" x14ac:dyDescent="0.3">
      <c r="B478" s="4" t="s">
        <v>6662</v>
      </c>
      <c r="C478" s="4"/>
      <c r="D478" s="4" t="s">
        <v>6875</v>
      </c>
    </row>
    <row r="479" spans="2:5" x14ac:dyDescent="0.3">
      <c r="B479" s="4" t="s">
        <v>1252</v>
      </c>
      <c r="C479" s="4">
        <v>624</v>
      </c>
      <c r="D479" s="4" t="s">
        <v>6875</v>
      </c>
    </row>
    <row r="480" spans="2:5" x14ac:dyDescent="0.3">
      <c r="B480" s="4" t="s">
        <v>1246</v>
      </c>
      <c r="C480" s="4">
        <v>621</v>
      </c>
      <c r="D480" s="4" t="s">
        <v>6875</v>
      </c>
    </row>
    <row r="481" spans="2:4" x14ac:dyDescent="0.3">
      <c r="B481" s="4" t="s">
        <v>1248</v>
      </c>
      <c r="C481" s="4">
        <v>622</v>
      </c>
      <c r="D481" s="4" t="s">
        <v>6875</v>
      </c>
    </row>
    <row r="482" spans="2:4" x14ac:dyDescent="0.3">
      <c r="B482" s="4" t="s">
        <v>1244</v>
      </c>
      <c r="C482" s="4">
        <v>620</v>
      </c>
      <c r="D482" s="4" t="s">
        <v>6875</v>
      </c>
    </row>
    <row r="483" spans="2:4" x14ac:dyDescent="0.3">
      <c r="B483" s="4" t="s">
        <v>1254</v>
      </c>
      <c r="C483" s="4">
        <v>625</v>
      </c>
      <c r="D483" s="4" t="s">
        <v>6875</v>
      </c>
    </row>
    <row r="484" spans="2:4" x14ac:dyDescent="0.3">
      <c r="B484" s="4" t="s">
        <v>1255</v>
      </c>
      <c r="C484" s="4">
        <v>626</v>
      </c>
      <c r="D484" s="4" t="s">
        <v>6875</v>
      </c>
    </row>
    <row r="485" spans="2:4" x14ac:dyDescent="0.3">
      <c r="B485" s="4" t="s">
        <v>1256</v>
      </c>
      <c r="C485" s="4">
        <v>627</v>
      </c>
      <c r="D485" s="4" t="s">
        <v>6876</v>
      </c>
    </row>
    <row r="486" spans="2:4" x14ac:dyDescent="0.3">
      <c r="B486" s="4" t="s">
        <v>1260</v>
      </c>
      <c r="C486" s="4">
        <v>629</v>
      </c>
      <c r="D486" s="4" t="s">
        <v>6876</v>
      </c>
    </row>
    <row r="487" spans="2:4" x14ac:dyDescent="0.3">
      <c r="B487" s="4" t="s">
        <v>1258</v>
      </c>
      <c r="C487" s="4">
        <v>628</v>
      </c>
      <c r="D487" s="4" t="s">
        <v>6876</v>
      </c>
    </row>
    <row r="488" spans="2:4" x14ac:dyDescent="0.3">
      <c r="B488" s="4" t="s">
        <v>1264</v>
      </c>
      <c r="C488" s="4">
        <v>631</v>
      </c>
      <c r="D488" s="4" t="s">
        <v>6876</v>
      </c>
    </row>
    <row r="489" spans="2:4" x14ac:dyDescent="0.3">
      <c r="B489" s="4" t="s">
        <v>2507</v>
      </c>
      <c r="C489" s="4">
        <v>1359</v>
      </c>
      <c r="D489" s="4" t="s">
        <v>6876</v>
      </c>
    </row>
    <row r="490" spans="2:4" x14ac:dyDescent="0.3">
      <c r="B490" s="4" t="s">
        <v>1266</v>
      </c>
      <c r="C490" s="4">
        <v>632</v>
      </c>
      <c r="D490" s="4" t="s">
        <v>6876</v>
      </c>
    </row>
    <row r="491" spans="2:4" x14ac:dyDescent="0.3">
      <c r="B491" s="4" t="s">
        <v>1268</v>
      </c>
      <c r="C491" s="4">
        <v>633</v>
      </c>
      <c r="D491" s="4" t="s">
        <v>6876</v>
      </c>
    </row>
    <row r="492" spans="2:4" x14ac:dyDescent="0.3">
      <c r="B492" s="4" t="s">
        <v>1270</v>
      </c>
      <c r="C492" s="4">
        <v>634</v>
      </c>
      <c r="D492" s="4" t="s">
        <v>6876</v>
      </c>
    </row>
    <row r="493" spans="2:4" x14ac:dyDescent="0.3">
      <c r="B493" s="4" t="s">
        <v>1272</v>
      </c>
      <c r="C493" s="4">
        <v>635</v>
      </c>
      <c r="D493" s="4" t="s">
        <v>6876</v>
      </c>
    </row>
    <row r="494" spans="2:4" x14ac:dyDescent="0.3">
      <c r="B494" s="4" t="s">
        <v>1276</v>
      </c>
      <c r="C494" s="4">
        <v>637</v>
      </c>
      <c r="D494" s="4" t="s">
        <v>6876</v>
      </c>
    </row>
    <row r="495" spans="2:4" x14ac:dyDescent="0.3">
      <c r="B495" s="4" t="s">
        <v>1278</v>
      </c>
      <c r="C495" s="4">
        <v>638</v>
      </c>
      <c r="D495" s="4" t="s">
        <v>6876</v>
      </c>
    </row>
    <row r="496" spans="2:4" x14ac:dyDescent="0.3">
      <c r="B496" s="4" t="s">
        <v>1280</v>
      </c>
      <c r="C496" s="4">
        <v>639</v>
      </c>
      <c r="D496" s="4" t="s">
        <v>6876</v>
      </c>
    </row>
    <row r="497" spans="2:5" x14ac:dyDescent="0.3">
      <c r="B497" s="4" t="s">
        <v>1282</v>
      </c>
      <c r="C497" s="4">
        <v>640</v>
      </c>
      <c r="D497" s="4" t="s">
        <v>6876</v>
      </c>
    </row>
    <row r="498" spans="2:5" x14ac:dyDescent="0.3">
      <c r="B498" s="4" t="s">
        <v>1284</v>
      </c>
      <c r="C498" s="4">
        <v>641</v>
      </c>
      <c r="D498" s="4" t="s">
        <v>6876</v>
      </c>
    </row>
    <row r="499" spans="2:5" x14ac:dyDescent="0.3">
      <c r="B499" s="4" t="s">
        <v>1286</v>
      </c>
      <c r="C499" s="4">
        <v>642</v>
      </c>
      <c r="D499" s="4" t="s">
        <v>6876</v>
      </c>
    </row>
    <row r="500" spans="2:5" x14ac:dyDescent="0.3">
      <c r="B500" s="4" t="s">
        <v>2511</v>
      </c>
      <c r="C500" s="4">
        <v>1361</v>
      </c>
      <c r="D500" s="4" t="s">
        <v>6876</v>
      </c>
    </row>
    <row r="501" spans="2:5" x14ac:dyDescent="0.3">
      <c r="B501" s="4" t="s">
        <v>2506</v>
      </c>
      <c r="C501" s="4">
        <v>1358</v>
      </c>
      <c r="D501" s="4" t="s">
        <v>6876</v>
      </c>
    </row>
    <row r="502" spans="2:5" x14ac:dyDescent="0.3">
      <c r="B502" s="4" t="s">
        <v>1287</v>
      </c>
      <c r="C502" s="4">
        <v>643</v>
      </c>
      <c r="D502" s="4" t="s">
        <v>6876</v>
      </c>
    </row>
    <row r="503" spans="2:5" x14ac:dyDescent="0.3">
      <c r="B503" s="4" t="s">
        <v>1288</v>
      </c>
      <c r="C503" s="4">
        <v>644</v>
      </c>
      <c r="D503" s="4" t="s">
        <v>6876</v>
      </c>
    </row>
    <row r="504" spans="2:5" x14ac:dyDescent="0.3">
      <c r="B504" s="4" t="s">
        <v>1290</v>
      </c>
      <c r="C504" s="4">
        <v>645</v>
      </c>
      <c r="D504" s="4" t="s">
        <v>6876</v>
      </c>
    </row>
    <row r="505" spans="2:5" x14ac:dyDescent="0.3">
      <c r="B505" s="4" t="s">
        <v>1292</v>
      </c>
      <c r="C505" s="4">
        <v>646</v>
      </c>
      <c r="D505" s="4" t="s">
        <v>6876</v>
      </c>
    </row>
    <row r="506" spans="2:5" x14ac:dyDescent="0.3">
      <c r="B506" s="4" t="s">
        <v>1293</v>
      </c>
      <c r="C506" s="4">
        <v>647</v>
      </c>
      <c r="D506" s="4" t="s">
        <v>6876</v>
      </c>
    </row>
    <row r="507" spans="2:5" x14ac:dyDescent="0.3">
      <c r="B507" s="4" t="s">
        <v>1294</v>
      </c>
      <c r="C507" s="4">
        <v>648</v>
      </c>
      <c r="D507" s="4" t="s">
        <v>6876</v>
      </c>
    </row>
    <row r="508" spans="2:5" x14ac:dyDescent="0.3">
      <c r="B508" s="4" t="s">
        <v>1296</v>
      </c>
      <c r="C508" s="4">
        <v>649</v>
      </c>
      <c r="D508" s="4" t="s">
        <v>4648</v>
      </c>
      <c r="E508">
        <v>4</v>
      </c>
    </row>
    <row r="509" spans="2:5" x14ac:dyDescent="0.3">
      <c r="B509" s="4" t="s">
        <v>1298</v>
      </c>
      <c r="C509" s="4">
        <v>650</v>
      </c>
      <c r="D509" s="4" t="s">
        <v>4648</v>
      </c>
      <c r="E509">
        <v>4</v>
      </c>
    </row>
    <row r="510" spans="2:5" x14ac:dyDescent="0.3">
      <c r="B510" s="4" t="s">
        <v>3270</v>
      </c>
      <c r="C510" s="4">
        <v>1754</v>
      </c>
      <c r="D510" s="4" t="s">
        <v>4648</v>
      </c>
      <c r="E510">
        <v>4</v>
      </c>
    </row>
    <row r="511" spans="2:5" x14ac:dyDescent="0.3">
      <c r="B511" s="4" t="s">
        <v>1302</v>
      </c>
      <c r="C511" s="4">
        <v>652</v>
      </c>
      <c r="D511" s="4" t="s">
        <v>4648</v>
      </c>
      <c r="E511">
        <v>4</v>
      </c>
    </row>
    <row r="512" spans="2:5" x14ac:dyDescent="0.3">
      <c r="B512" s="4" t="s">
        <v>1304</v>
      </c>
      <c r="C512" s="4">
        <v>653</v>
      </c>
      <c r="D512" s="4" t="s">
        <v>4648</v>
      </c>
      <c r="E512">
        <v>4</v>
      </c>
    </row>
    <row r="513" spans="2:5" x14ac:dyDescent="0.3">
      <c r="B513" s="4" t="s">
        <v>1306</v>
      </c>
      <c r="C513" s="4">
        <v>654</v>
      </c>
      <c r="D513" s="4" t="s">
        <v>4648</v>
      </c>
      <c r="E513">
        <v>4</v>
      </c>
    </row>
    <row r="514" spans="2:5" x14ac:dyDescent="0.3">
      <c r="B514" s="4" t="s">
        <v>1308</v>
      </c>
      <c r="C514" s="4">
        <v>655</v>
      </c>
      <c r="D514" s="4" t="s">
        <v>4648</v>
      </c>
      <c r="E514">
        <v>4</v>
      </c>
    </row>
    <row r="515" spans="2:5" x14ac:dyDescent="0.3">
      <c r="B515" s="4" t="s">
        <v>1310</v>
      </c>
      <c r="C515" s="4">
        <v>656</v>
      </c>
      <c r="D515" s="4" t="s">
        <v>4648</v>
      </c>
      <c r="E515">
        <v>4</v>
      </c>
    </row>
    <row r="516" spans="2:5" x14ac:dyDescent="0.3">
      <c r="B516" s="4" t="s">
        <v>1312</v>
      </c>
      <c r="C516" s="4">
        <v>657</v>
      </c>
      <c r="D516" s="4" t="s">
        <v>4648</v>
      </c>
      <c r="E516">
        <v>4</v>
      </c>
    </row>
    <row r="517" spans="2:5" x14ac:dyDescent="0.3">
      <c r="B517" s="4" t="s">
        <v>2342</v>
      </c>
      <c r="C517" s="4">
        <v>1243</v>
      </c>
      <c r="D517" s="4" t="s">
        <v>4648</v>
      </c>
      <c r="E517">
        <v>4</v>
      </c>
    </row>
    <row r="518" spans="2:5" x14ac:dyDescent="0.3">
      <c r="B518" s="4" t="s">
        <v>1315</v>
      </c>
      <c r="C518" s="4">
        <v>659</v>
      </c>
      <c r="D518" s="4" t="s">
        <v>4648</v>
      </c>
      <c r="E518">
        <v>4</v>
      </c>
    </row>
    <row r="519" spans="2:5" x14ac:dyDescent="0.3">
      <c r="B519" s="4" t="s">
        <v>1317</v>
      </c>
      <c r="C519" s="4">
        <v>660</v>
      </c>
      <c r="D519" s="4" t="s">
        <v>4648</v>
      </c>
      <c r="E519">
        <v>4</v>
      </c>
    </row>
    <row r="520" spans="2:5" x14ac:dyDescent="0.3">
      <c r="B520" s="4" t="s">
        <v>2576</v>
      </c>
      <c r="C520" s="4">
        <v>1398</v>
      </c>
      <c r="D520" s="4" t="s">
        <v>4649</v>
      </c>
      <c r="E520">
        <v>5</v>
      </c>
    </row>
    <row r="521" spans="2:5" x14ac:dyDescent="0.3">
      <c r="B521" s="4" t="s">
        <v>3400</v>
      </c>
      <c r="C521" s="4">
        <v>1819</v>
      </c>
      <c r="D521" s="4" t="s">
        <v>4649</v>
      </c>
      <c r="E521">
        <v>5</v>
      </c>
    </row>
    <row r="522" spans="2:5" x14ac:dyDescent="0.3">
      <c r="B522" s="4" t="s">
        <v>3814</v>
      </c>
      <c r="C522" s="4">
        <v>2026</v>
      </c>
      <c r="D522" s="4" t="s">
        <v>4649</v>
      </c>
      <c r="E522">
        <v>5</v>
      </c>
    </row>
    <row r="523" spans="2:5" x14ac:dyDescent="0.3">
      <c r="B523" s="4" t="s">
        <v>1321</v>
      </c>
      <c r="C523" s="4">
        <v>662</v>
      </c>
      <c r="D523" s="4" t="s">
        <v>4649</v>
      </c>
      <c r="E523">
        <v>5</v>
      </c>
    </row>
    <row r="524" spans="2:5" x14ac:dyDescent="0.3">
      <c r="B524" s="4" t="s">
        <v>1323</v>
      </c>
      <c r="C524" s="4">
        <v>663</v>
      </c>
      <c r="D524" s="4" t="s">
        <v>4649</v>
      </c>
      <c r="E524">
        <v>5</v>
      </c>
    </row>
    <row r="525" spans="2:5" x14ac:dyDescent="0.3">
      <c r="B525" s="4" t="s">
        <v>1319</v>
      </c>
      <c r="C525" s="4">
        <v>661</v>
      </c>
      <c r="D525" s="4" t="s">
        <v>4649</v>
      </c>
      <c r="E525">
        <v>5</v>
      </c>
    </row>
    <row r="526" spans="2:5" x14ac:dyDescent="0.3">
      <c r="B526" s="4" t="s">
        <v>1324</v>
      </c>
      <c r="C526" s="4">
        <v>664</v>
      </c>
      <c r="D526" s="4" t="s">
        <v>4649</v>
      </c>
      <c r="E526">
        <v>5</v>
      </c>
    </row>
    <row r="527" spans="2:5" x14ac:dyDescent="0.3">
      <c r="B527" s="4" t="s">
        <v>1326</v>
      </c>
      <c r="C527" s="4">
        <v>665</v>
      </c>
      <c r="D527" s="4" t="s">
        <v>4649</v>
      </c>
      <c r="E527">
        <v>5</v>
      </c>
    </row>
    <row r="528" spans="2:5" x14ac:dyDescent="0.3">
      <c r="B528" s="4" t="s">
        <v>1327</v>
      </c>
      <c r="C528" s="4">
        <v>666</v>
      </c>
      <c r="D528" s="4" t="s">
        <v>4649</v>
      </c>
      <c r="E528">
        <v>5</v>
      </c>
    </row>
    <row r="529" spans="2:5" x14ac:dyDescent="0.3">
      <c r="B529" s="4" t="s">
        <v>2538</v>
      </c>
      <c r="C529" s="4">
        <v>1377</v>
      </c>
      <c r="D529" s="4" t="s">
        <v>4649</v>
      </c>
      <c r="E529">
        <v>5</v>
      </c>
    </row>
    <row r="530" spans="2:5" x14ac:dyDescent="0.3">
      <c r="B530" s="4" t="s">
        <v>2079</v>
      </c>
      <c r="C530" s="4">
        <v>1092</v>
      </c>
      <c r="D530" s="4" t="s">
        <v>4649</v>
      </c>
      <c r="E530">
        <v>5</v>
      </c>
    </row>
    <row r="531" spans="2:5" x14ac:dyDescent="0.3">
      <c r="B531" s="4" t="s">
        <v>1339</v>
      </c>
      <c r="C531" s="4">
        <v>672</v>
      </c>
      <c r="D531" s="4" t="s">
        <v>4649</v>
      </c>
      <c r="E531">
        <v>5</v>
      </c>
    </row>
    <row r="532" spans="2:5" x14ac:dyDescent="0.3">
      <c r="B532" s="4" t="s">
        <v>1341</v>
      </c>
      <c r="C532" s="4">
        <v>673</v>
      </c>
      <c r="D532" s="4" t="s">
        <v>4649</v>
      </c>
      <c r="E532">
        <v>5</v>
      </c>
    </row>
    <row r="533" spans="2:5" x14ac:dyDescent="0.3">
      <c r="B533" s="4" t="s">
        <v>1345</v>
      </c>
      <c r="C533" s="4">
        <v>675</v>
      </c>
      <c r="D533" s="4" t="s">
        <v>4649</v>
      </c>
      <c r="E533">
        <v>5</v>
      </c>
    </row>
    <row r="534" spans="2:5" x14ac:dyDescent="0.3">
      <c r="B534" s="4" t="s">
        <v>1347</v>
      </c>
      <c r="C534" s="4">
        <v>676</v>
      </c>
      <c r="D534" s="4" t="s">
        <v>4649</v>
      </c>
      <c r="E534">
        <v>5</v>
      </c>
    </row>
    <row r="535" spans="2:5" x14ac:dyDescent="0.3">
      <c r="B535" s="4" t="s">
        <v>1349</v>
      </c>
      <c r="C535" s="4">
        <v>677</v>
      </c>
      <c r="D535" s="4" t="s">
        <v>4649</v>
      </c>
      <c r="E535">
        <v>5</v>
      </c>
    </row>
    <row r="536" spans="2:5" x14ac:dyDescent="0.3">
      <c r="B536" s="4" t="s">
        <v>1351</v>
      </c>
      <c r="C536" s="4">
        <v>678</v>
      </c>
      <c r="D536" s="4" t="s">
        <v>4649</v>
      </c>
      <c r="E536">
        <v>5</v>
      </c>
    </row>
    <row r="537" spans="2:5" x14ac:dyDescent="0.3">
      <c r="B537" s="4" t="s">
        <v>6663</v>
      </c>
      <c r="C537" s="4"/>
      <c r="D537" s="4" t="s">
        <v>4649</v>
      </c>
      <c r="E537">
        <v>5</v>
      </c>
    </row>
    <row r="538" spans="2:5" x14ac:dyDescent="0.3">
      <c r="B538" s="4" t="s">
        <v>1353</v>
      </c>
      <c r="C538" s="4">
        <v>679</v>
      </c>
      <c r="D538" s="4" t="s">
        <v>4649</v>
      </c>
      <c r="E538">
        <v>5</v>
      </c>
    </row>
    <row r="539" spans="2:5" x14ac:dyDescent="0.3">
      <c r="B539" s="4" t="s">
        <v>1355</v>
      </c>
      <c r="C539" s="4">
        <v>680</v>
      </c>
      <c r="D539" s="4" t="s">
        <v>4649</v>
      </c>
      <c r="E539">
        <v>5</v>
      </c>
    </row>
    <row r="540" spans="2:5" x14ac:dyDescent="0.3">
      <c r="B540" s="4" t="s">
        <v>1357</v>
      </c>
      <c r="C540" s="4">
        <v>681</v>
      </c>
      <c r="D540" s="4" t="s">
        <v>4649</v>
      </c>
      <c r="E540">
        <v>5</v>
      </c>
    </row>
    <row r="541" spans="2:5" x14ac:dyDescent="0.3">
      <c r="B541" s="4" t="s">
        <v>1359</v>
      </c>
      <c r="C541" s="4">
        <v>682</v>
      </c>
      <c r="D541" s="4" t="s">
        <v>4649</v>
      </c>
      <c r="E541">
        <v>5</v>
      </c>
    </row>
    <row r="542" spans="2:5" x14ac:dyDescent="0.3">
      <c r="B542" s="4" t="s">
        <v>1361</v>
      </c>
      <c r="C542" s="4">
        <v>683</v>
      </c>
      <c r="D542" s="4" t="s">
        <v>4649</v>
      </c>
      <c r="E542">
        <v>5</v>
      </c>
    </row>
    <row r="543" spans="2:5" x14ac:dyDescent="0.3">
      <c r="B543" s="4" t="s">
        <v>1363</v>
      </c>
      <c r="C543" s="4">
        <v>684</v>
      </c>
      <c r="D543" s="4" t="s">
        <v>4649</v>
      </c>
      <c r="E543">
        <v>5</v>
      </c>
    </row>
    <row r="544" spans="2:5" x14ac:dyDescent="0.3">
      <c r="B544" s="4" t="s">
        <v>1367</v>
      </c>
      <c r="C544" s="4">
        <v>686</v>
      </c>
      <c r="D544" s="4" t="s">
        <v>4649</v>
      </c>
      <c r="E544">
        <v>5</v>
      </c>
    </row>
    <row r="545" spans="2:5" x14ac:dyDescent="0.3">
      <c r="B545" s="4" t="s">
        <v>1369</v>
      </c>
      <c r="C545" s="4">
        <v>687</v>
      </c>
      <c r="D545" s="4" t="s">
        <v>4649</v>
      </c>
      <c r="E545">
        <v>5</v>
      </c>
    </row>
    <row r="546" spans="2:5" x14ac:dyDescent="0.3">
      <c r="B546" s="4" t="s">
        <v>1371</v>
      </c>
      <c r="C546" s="4">
        <v>688</v>
      </c>
      <c r="D546" s="4" t="s">
        <v>4649</v>
      </c>
      <c r="E546">
        <v>5</v>
      </c>
    </row>
    <row r="547" spans="2:5" x14ac:dyDescent="0.3">
      <c r="B547" s="4" t="s">
        <v>1375</v>
      </c>
      <c r="C547" s="4">
        <v>690</v>
      </c>
      <c r="D547" s="4" t="s">
        <v>4649</v>
      </c>
      <c r="E547">
        <v>5</v>
      </c>
    </row>
    <row r="548" spans="2:5" x14ac:dyDescent="0.3">
      <c r="B548" s="4" t="s">
        <v>1377</v>
      </c>
      <c r="C548" s="4">
        <v>691</v>
      </c>
      <c r="D548" s="4" t="s">
        <v>4649</v>
      </c>
      <c r="E548">
        <v>5</v>
      </c>
    </row>
    <row r="549" spans="2:5" x14ac:dyDescent="0.3">
      <c r="B549" s="4" t="s">
        <v>1329</v>
      </c>
      <c r="C549" s="4">
        <v>667</v>
      </c>
      <c r="D549" s="4" t="s">
        <v>4649</v>
      </c>
      <c r="E549">
        <v>5</v>
      </c>
    </row>
    <row r="550" spans="2:5" x14ac:dyDescent="0.3">
      <c r="B550" s="4" t="s">
        <v>2219</v>
      </c>
      <c r="C550" s="4">
        <v>1170</v>
      </c>
      <c r="D550" s="4" t="s">
        <v>4649</v>
      </c>
      <c r="E550">
        <v>5</v>
      </c>
    </row>
    <row r="551" spans="2:5" x14ac:dyDescent="0.3">
      <c r="B551" s="4" t="s">
        <v>1378</v>
      </c>
      <c r="C551" s="4">
        <v>692</v>
      </c>
      <c r="D551" s="4" t="s">
        <v>4649</v>
      </c>
      <c r="E551">
        <v>5</v>
      </c>
    </row>
    <row r="552" spans="2:5" x14ac:dyDescent="0.3">
      <c r="B552" s="4" t="s">
        <v>2540</v>
      </c>
      <c r="C552" s="4">
        <v>1378</v>
      </c>
      <c r="D552" s="4" t="s">
        <v>4649</v>
      </c>
      <c r="E552">
        <v>5</v>
      </c>
    </row>
    <row r="553" spans="2:5" x14ac:dyDescent="0.3">
      <c r="B553" s="4" t="s">
        <v>1382</v>
      </c>
      <c r="C553" s="4">
        <v>694</v>
      </c>
      <c r="D553" s="4" t="s">
        <v>4649</v>
      </c>
      <c r="E553">
        <v>5</v>
      </c>
    </row>
    <row r="554" spans="2:5" x14ac:dyDescent="0.3">
      <c r="B554" s="4" t="s">
        <v>1384</v>
      </c>
      <c r="C554" s="4">
        <v>695</v>
      </c>
      <c r="D554" s="4" t="s">
        <v>4649</v>
      </c>
      <c r="E554">
        <v>5</v>
      </c>
    </row>
    <row r="555" spans="2:5" x14ac:dyDescent="0.3">
      <c r="B555" s="4" t="s">
        <v>1385</v>
      </c>
      <c r="C555" s="4">
        <v>696</v>
      </c>
      <c r="D555" s="4" t="s">
        <v>4649</v>
      </c>
      <c r="E555">
        <v>5</v>
      </c>
    </row>
    <row r="556" spans="2:5" x14ac:dyDescent="0.3">
      <c r="B556" s="4" t="s">
        <v>1386</v>
      </c>
      <c r="C556" s="4">
        <v>697</v>
      </c>
      <c r="D556" s="4" t="s">
        <v>4649</v>
      </c>
      <c r="E556">
        <v>5</v>
      </c>
    </row>
    <row r="557" spans="2:5" x14ac:dyDescent="0.3">
      <c r="B557" s="4" t="s">
        <v>1388</v>
      </c>
      <c r="C557" s="4">
        <v>698</v>
      </c>
      <c r="D557" s="4" t="s">
        <v>6875</v>
      </c>
    </row>
    <row r="558" spans="2:5" x14ac:dyDescent="0.3">
      <c r="B558" s="4" t="s">
        <v>2264</v>
      </c>
      <c r="C558" s="4">
        <v>1195</v>
      </c>
      <c r="D558" s="4" t="s">
        <v>6875</v>
      </c>
    </row>
    <row r="559" spans="2:5" x14ac:dyDescent="0.3">
      <c r="B559" s="4" t="s">
        <v>1390</v>
      </c>
      <c r="C559" s="4">
        <v>699</v>
      </c>
      <c r="D559" s="4" t="s">
        <v>6875</v>
      </c>
    </row>
    <row r="560" spans="2:5" x14ac:dyDescent="0.3">
      <c r="B560" s="4" t="s">
        <v>2310</v>
      </c>
      <c r="C560" s="4">
        <v>1223</v>
      </c>
      <c r="D560" s="4" t="s">
        <v>4647</v>
      </c>
      <c r="E560">
        <v>3</v>
      </c>
    </row>
    <row r="561" spans="2:5" x14ac:dyDescent="0.3">
      <c r="B561" s="4" t="s">
        <v>1391</v>
      </c>
      <c r="C561" s="4">
        <v>700</v>
      </c>
      <c r="D561" s="4" t="s">
        <v>4647</v>
      </c>
      <c r="E561">
        <v>3</v>
      </c>
    </row>
    <row r="562" spans="2:5" x14ac:dyDescent="0.3">
      <c r="B562" s="4" t="s">
        <v>1395</v>
      </c>
      <c r="C562" s="4">
        <v>702</v>
      </c>
      <c r="D562" s="4" t="s">
        <v>4647</v>
      </c>
      <c r="E562">
        <v>3</v>
      </c>
    </row>
    <row r="563" spans="2:5" x14ac:dyDescent="0.3">
      <c r="B563" s="4" t="s">
        <v>1397</v>
      </c>
      <c r="C563" s="4">
        <v>703</v>
      </c>
      <c r="D563" s="4" t="s">
        <v>4647</v>
      </c>
      <c r="E563">
        <v>3</v>
      </c>
    </row>
    <row r="564" spans="2:5" x14ac:dyDescent="0.3">
      <c r="B564" s="4" t="s">
        <v>1404</v>
      </c>
      <c r="C564" s="4">
        <v>710</v>
      </c>
      <c r="D564" s="4" t="s">
        <v>4647</v>
      </c>
      <c r="E564">
        <v>3</v>
      </c>
    </row>
    <row r="565" spans="2:5" x14ac:dyDescent="0.3">
      <c r="B565" s="4" t="s">
        <v>1398</v>
      </c>
      <c r="C565" s="4">
        <v>704</v>
      </c>
      <c r="D565" s="4" t="s">
        <v>4647</v>
      </c>
      <c r="E565">
        <v>3</v>
      </c>
    </row>
    <row r="566" spans="2:5" x14ac:dyDescent="0.3">
      <c r="B566" s="4" t="s">
        <v>1399</v>
      </c>
      <c r="C566" s="4">
        <v>705</v>
      </c>
      <c r="D566" s="4" t="s">
        <v>4647</v>
      </c>
      <c r="E566">
        <v>3</v>
      </c>
    </row>
    <row r="567" spans="2:5" x14ac:dyDescent="0.3">
      <c r="B567" s="4" t="s">
        <v>1400</v>
      </c>
      <c r="C567" s="4">
        <v>706</v>
      </c>
      <c r="D567" s="4" t="s">
        <v>4647</v>
      </c>
      <c r="E567">
        <v>3</v>
      </c>
    </row>
    <row r="568" spans="2:5" x14ac:dyDescent="0.3">
      <c r="B568" s="4" t="s">
        <v>1401</v>
      </c>
      <c r="C568" s="4">
        <v>707</v>
      </c>
      <c r="D568" s="4" t="s">
        <v>4647</v>
      </c>
      <c r="E568">
        <v>3</v>
      </c>
    </row>
    <row r="569" spans="2:5" x14ac:dyDescent="0.3">
      <c r="B569" s="4" t="s">
        <v>1402</v>
      </c>
      <c r="C569" s="4">
        <v>708</v>
      </c>
      <c r="D569" s="4" t="s">
        <v>4647</v>
      </c>
      <c r="E569">
        <v>3</v>
      </c>
    </row>
    <row r="570" spans="2:5" x14ac:dyDescent="0.3">
      <c r="B570" s="4" t="s">
        <v>1403</v>
      </c>
      <c r="C570" s="4">
        <v>709</v>
      </c>
      <c r="D570" s="4" t="s">
        <v>4647</v>
      </c>
      <c r="E570">
        <v>3</v>
      </c>
    </row>
    <row r="571" spans="2:5" x14ac:dyDescent="0.3">
      <c r="B571" s="4" t="s">
        <v>1407</v>
      </c>
      <c r="C571" s="4">
        <v>712</v>
      </c>
      <c r="D571" s="4" t="s">
        <v>4647</v>
      </c>
      <c r="E571">
        <v>3</v>
      </c>
    </row>
    <row r="572" spans="2:5" x14ac:dyDescent="0.3">
      <c r="B572" s="4" t="s">
        <v>1393</v>
      </c>
      <c r="C572" s="4">
        <v>701</v>
      </c>
      <c r="D572" s="4" t="s">
        <v>4647</v>
      </c>
      <c r="E572">
        <v>3</v>
      </c>
    </row>
    <row r="573" spans="2:5" x14ac:dyDescent="0.3">
      <c r="B573" s="4" t="s">
        <v>1405</v>
      </c>
      <c r="C573" s="4">
        <v>711</v>
      </c>
      <c r="D573" s="4" t="s">
        <v>4647</v>
      </c>
      <c r="E573">
        <v>3</v>
      </c>
    </row>
    <row r="574" spans="2:5" x14ac:dyDescent="0.3">
      <c r="B574" s="4" t="s">
        <v>1410</v>
      </c>
      <c r="C574" s="4">
        <v>714</v>
      </c>
      <c r="D574" s="4" t="s">
        <v>4647</v>
      </c>
      <c r="E574">
        <v>3</v>
      </c>
    </row>
    <row r="575" spans="2:5" x14ac:dyDescent="0.3">
      <c r="B575" s="4" t="s">
        <v>1412</v>
      </c>
      <c r="C575" s="4">
        <v>715</v>
      </c>
      <c r="D575" s="4" t="s">
        <v>4647</v>
      </c>
      <c r="E575">
        <v>3</v>
      </c>
    </row>
    <row r="576" spans="2:5" x14ac:dyDescent="0.3">
      <c r="B576" s="4" t="s">
        <v>1414</v>
      </c>
      <c r="C576" s="4">
        <v>716</v>
      </c>
      <c r="D576" s="4" t="s">
        <v>4647</v>
      </c>
      <c r="E576">
        <v>3</v>
      </c>
    </row>
    <row r="577" spans="2:5" x14ac:dyDescent="0.3">
      <c r="B577" s="4" t="s">
        <v>2312</v>
      </c>
      <c r="C577" s="4">
        <v>1224</v>
      </c>
      <c r="D577" s="4" t="s">
        <v>4647</v>
      </c>
      <c r="E577">
        <v>3</v>
      </c>
    </row>
    <row r="578" spans="2:5" x14ac:dyDescent="0.3">
      <c r="B578" s="4" t="s">
        <v>1433</v>
      </c>
      <c r="C578" s="4">
        <v>726</v>
      </c>
      <c r="D578" s="4" t="s">
        <v>6875</v>
      </c>
    </row>
    <row r="579" spans="2:5" x14ac:dyDescent="0.3">
      <c r="B579" s="4" t="s">
        <v>1437</v>
      </c>
      <c r="C579" s="4">
        <v>728</v>
      </c>
      <c r="D579" s="4" t="s">
        <v>6875</v>
      </c>
    </row>
    <row r="580" spans="2:5" x14ac:dyDescent="0.3">
      <c r="B580" s="4" t="s">
        <v>2525</v>
      </c>
      <c r="C580" s="4">
        <v>1368</v>
      </c>
      <c r="D580" s="4" t="s">
        <v>6875</v>
      </c>
    </row>
    <row r="581" spans="2:5" x14ac:dyDescent="0.3">
      <c r="B581" s="4" t="s">
        <v>1439</v>
      </c>
      <c r="C581" s="4">
        <v>729</v>
      </c>
      <c r="D581" s="4" t="s">
        <v>6875</v>
      </c>
    </row>
    <row r="582" spans="2:5" x14ac:dyDescent="0.3">
      <c r="B582" s="4" t="s">
        <v>1441</v>
      </c>
      <c r="C582" s="4">
        <v>730</v>
      </c>
      <c r="D582" s="4" t="s">
        <v>6875</v>
      </c>
    </row>
    <row r="583" spans="2:5" x14ac:dyDescent="0.3">
      <c r="B583" s="4" t="s">
        <v>1443</v>
      </c>
      <c r="C583" s="4">
        <v>731</v>
      </c>
      <c r="D583" s="4" t="s">
        <v>6875</v>
      </c>
    </row>
    <row r="584" spans="2:5" x14ac:dyDescent="0.3">
      <c r="B584" s="4" t="s">
        <v>2281</v>
      </c>
      <c r="C584" s="4">
        <v>1207</v>
      </c>
      <c r="D584" s="4" t="s">
        <v>6875</v>
      </c>
    </row>
    <row r="585" spans="2:5" x14ac:dyDescent="0.3">
      <c r="B585" s="4" t="s">
        <v>1435</v>
      </c>
      <c r="C585" s="4">
        <v>727</v>
      </c>
      <c r="D585" s="4" t="s">
        <v>6875</v>
      </c>
    </row>
    <row r="586" spans="2:5" x14ac:dyDescent="0.3">
      <c r="B586" s="4" t="s">
        <v>2527</v>
      </c>
      <c r="C586" s="4">
        <v>1369</v>
      </c>
      <c r="D586" s="4" t="s">
        <v>6875</v>
      </c>
    </row>
    <row r="587" spans="2:5" x14ac:dyDescent="0.3">
      <c r="B587" s="4" t="s">
        <v>2529</v>
      </c>
      <c r="C587" s="4">
        <v>1370</v>
      </c>
      <c r="D587" s="4" t="s">
        <v>6875</v>
      </c>
    </row>
    <row r="588" spans="2:5" x14ac:dyDescent="0.3">
      <c r="B588" s="4" t="s">
        <v>2531</v>
      </c>
      <c r="C588" s="4">
        <v>1371</v>
      </c>
      <c r="D588" s="4" t="s">
        <v>6875</v>
      </c>
    </row>
    <row r="589" spans="2:5" x14ac:dyDescent="0.3">
      <c r="B589" s="4" t="s">
        <v>2532</v>
      </c>
      <c r="C589" s="4">
        <v>1372</v>
      </c>
      <c r="D589" s="4" t="s">
        <v>6875</v>
      </c>
    </row>
    <row r="590" spans="2:5" x14ac:dyDescent="0.3">
      <c r="B590" s="4" t="s">
        <v>1445</v>
      </c>
      <c r="C590" s="4">
        <v>732</v>
      </c>
      <c r="D590" s="4" t="s">
        <v>4649</v>
      </c>
      <c r="E590">
        <v>5</v>
      </c>
    </row>
    <row r="591" spans="2:5" x14ac:dyDescent="0.3">
      <c r="B591" s="4" t="s">
        <v>3782</v>
      </c>
      <c r="C591" s="4">
        <v>2010</v>
      </c>
      <c r="D591" s="4" t="s">
        <v>4649</v>
      </c>
      <c r="E591">
        <v>5</v>
      </c>
    </row>
    <row r="592" spans="2:5" x14ac:dyDescent="0.3">
      <c r="B592" s="4" t="s">
        <v>1453</v>
      </c>
      <c r="C592" s="4">
        <v>736</v>
      </c>
      <c r="D592" s="4" t="s">
        <v>4649</v>
      </c>
      <c r="E592">
        <v>5</v>
      </c>
    </row>
    <row r="593" spans="2:5" x14ac:dyDescent="0.3">
      <c r="B593" s="4" t="s">
        <v>1455</v>
      </c>
      <c r="C593" s="4">
        <v>737</v>
      </c>
      <c r="D593" s="4" t="s">
        <v>4649</v>
      </c>
      <c r="E593">
        <v>5</v>
      </c>
    </row>
    <row r="594" spans="2:5" x14ac:dyDescent="0.3">
      <c r="B594" s="4" t="s">
        <v>1457</v>
      </c>
      <c r="C594" s="4">
        <v>738</v>
      </c>
      <c r="D594" s="4" t="s">
        <v>4649</v>
      </c>
      <c r="E594">
        <v>5</v>
      </c>
    </row>
    <row r="595" spans="2:5" x14ac:dyDescent="0.3">
      <c r="B595" s="4" t="s">
        <v>4261</v>
      </c>
      <c r="C595" s="4">
        <v>2250</v>
      </c>
      <c r="D595" s="4" t="s">
        <v>4649</v>
      </c>
      <c r="E595">
        <v>5</v>
      </c>
    </row>
    <row r="596" spans="2:5" x14ac:dyDescent="0.3">
      <c r="B596" s="4" t="s">
        <v>1459</v>
      </c>
      <c r="C596" s="4">
        <v>739</v>
      </c>
      <c r="D596" s="4" t="s">
        <v>4649</v>
      </c>
      <c r="E596">
        <v>5</v>
      </c>
    </row>
    <row r="597" spans="2:5" x14ac:dyDescent="0.3">
      <c r="B597" s="4" t="s">
        <v>1461</v>
      </c>
      <c r="C597" s="4">
        <v>740</v>
      </c>
      <c r="D597" s="4" t="s">
        <v>4649</v>
      </c>
      <c r="E597">
        <v>5</v>
      </c>
    </row>
    <row r="598" spans="2:5" x14ac:dyDescent="0.3">
      <c r="B598" s="4" t="s">
        <v>1463</v>
      </c>
      <c r="C598" s="4">
        <v>741</v>
      </c>
      <c r="D598" s="4" t="s">
        <v>4649</v>
      </c>
      <c r="E598">
        <v>5</v>
      </c>
    </row>
    <row r="599" spans="2:5" x14ac:dyDescent="0.3">
      <c r="B599" s="4" t="s">
        <v>1465</v>
      </c>
      <c r="C599" s="4">
        <v>742</v>
      </c>
      <c r="D599" s="4" t="s">
        <v>4649</v>
      </c>
      <c r="E599">
        <v>5</v>
      </c>
    </row>
    <row r="600" spans="2:5" x14ac:dyDescent="0.3">
      <c r="B600" s="4" t="s">
        <v>1467</v>
      </c>
      <c r="C600" s="4">
        <v>743</v>
      </c>
      <c r="D600" s="4" t="s">
        <v>4649</v>
      </c>
      <c r="E600">
        <v>5</v>
      </c>
    </row>
    <row r="601" spans="2:5" x14ac:dyDescent="0.3">
      <c r="B601" s="4" t="s">
        <v>1469</v>
      </c>
      <c r="C601" s="4">
        <v>744</v>
      </c>
      <c r="D601" s="4" t="s">
        <v>4649</v>
      </c>
      <c r="E601">
        <v>5</v>
      </c>
    </row>
    <row r="602" spans="2:5" x14ac:dyDescent="0.3">
      <c r="B602" s="4" t="s">
        <v>1529</v>
      </c>
      <c r="C602" s="4">
        <v>776</v>
      </c>
      <c r="D602" s="4" t="s">
        <v>4650</v>
      </c>
      <c r="E602">
        <v>6</v>
      </c>
    </row>
    <row r="603" spans="2:5" x14ac:dyDescent="0.3">
      <c r="B603" s="4" t="s">
        <v>1531</v>
      </c>
      <c r="C603" s="4">
        <v>777</v>
      </c>
      <c r="D603" s="4" t="s">
        <v>6874</v>
      </c>
    </row>
    <row r="604" spans="2:5" x14ac:dyDescent="0.3">
      <c r="B604" s="4" t="s">
        <v>1533</v>
      </c>
      <c r="C604" s="4">
        <v>778</v>
      </c>
      <c r="D604" s="4" t="s">
        <v>4650</v>
      </c>
      <c r="E604">
        <v>6</v>
      </c>
    </row>
    <row r="605" spans="2:5" x14ac:dyDescent="0.3">
      <c r="B605" s="4" t="s">
        <v>1535</v>
      </c>
      <c r="C605" s="4">
        <v>779</v>
      </c>
      <c r="D605" s="4" t="s">
        <v>4650</v>
      </c>
      <c r="E605">
        <v>6</v>
      </c>
    </row>
    <row r="606" spans="2:5" x14ac:dyDescent="0.3">
      <c r="B606" s="4" t="s">
        <v>1537</v>
      </c>
      <c r="C606" s="4">
        <v>780</v>
      </c>
      <c r="D606" s="4" t="s">
        <v>4650</v>
      </c>
      <c r="E606">
        <v>6</v>
      </c>
    </row>
    <row r="607" spans="2:5" x14ac:dyDescent="0.3">
      <c r="B607" s="4" t="s">
        <v>1539</v>
      </c>
      <c r="C607" s="4">
        <v>781</v>
      </c>
      <c r="D607" s="4" t="s">
        <v>4650</v>
      </c>
      <c r="E607">
        <v>6</v>
      </c>
    </row>
    <row r="608" spans="2:5" x14ac:dyDescent="0.3">
      <c r="B608" s="4" t="s">
        <v>1541</v>
      </c>
      <c r="C608" s="4">
        <v>782</v>
      </c>
      <c r="D608" s="4" t="s">
        <v>4650</v>
      </c>
      <c r="E608">
        <v>6</v>
      </c>
    </row>
    <row r="609" spans="2:5" x14ac:dyDescent="0.3">
      <c r="B609" s="4" t="s">
        <v>1543</v>
      </c>
      <c r="C609" s="4">
        <v>783</v>
      </c>
      <c r="D609" s="4" t="s">
        <v>4650</v>
      </c>
      <c r="E609">
        <v>6</v>
      </c>
    </row>
    <row r="610" spans="2:5" x14ac:dyDescent="0.3">
      <c r="B610" s="4" t="s">
        <v>1544</v>
      </c>
      <c r="C610" s="4">
        <v>784</v>
      </c>
      <c r="D610" s="4" t="s">
        <v>6874</v>
      </c>
    </row>
    <row r="611" spans="2:5" x14ac:dyDescent="0.3">
      <c r="B611" s="4" t="s">
        <v>1546</v>
      </c>
      <c r="C611" s="4">
        <v>785</v>
      </c>
      <c r="D611" s="4" t="s">
        <v>4650</v>
      </c>
      <c r="E611">
        <v>6</v>
      </c>
    </row>
    <row r="612" spans="2:5" x14ac:dyDescent="0.3">
      <c r="B612" s="4" t="s">
        <v>1547</v>
      </c>
      <c r="C612" s="4">
        <v>786</v>
      </c>
      <c r="D612" s="4" t="s">
        <v>4650</v>
      </c>
      <c r="E612">
        <v>6</v>
      </c>
    </row>
    <row r="613" spans="2:5" x14ac:dyDescent="0.3">
      <c r="B613" s="4" t="s">
        <v>1553</v>
      </c>
      <c r="C613" s="4">
        <v>789</v>
      </c>
      <c r="D613" s="4" t="s">
        <v>4649</v>
      </c>
      <c r="E613">
        <v>5</v>
      </c>
    </row>
    <row r="614" spans="2:5" x14ac:dyDescent="0.3">
      <c r="B614" s="4" t="s">
        <v>1555</v>
      </c>
      <c r="C614" s="4">
        <v>790</v>
      </c>
      <c r="D614" s="4" t="s">
        <v>4649</v>
      </c>
      <c r="E614">
        <v>5</v>
      </c>
    </row>
    <row r="615" spans="2:5" x14ac:dyDescent="0.3">
      <c r="B615" s="4" t="s">
        <v>3222</v>
      </c>
      <c r="C615" s="4">
        <v>1730</v>
      </c>
      <c r="D615" s="4" t="s">
        <v>4649</v>
      </c>
      <c r="E615">
        <v>5</v>
      </c>
    </row>
    <row r="616" spans="2:5" x14ac:dyDescent="0.3">
      <c r="B616" s="4" t="s">
        <v>1557</v>
      </c>
      <c r="C616" s="4">
        <v>791</v>
      </c>
      <c r="D616" s="4" t="s">
        <v>4649</v>
      </c>
      <c r="E616">
        <v>5</v>
      </c>
    </row>
    <row r="617" spans="2:5" x14ac:dyDescent="0.3">
      <c r="B617" s="4" t="s">
        <v>1559</v>
      </c>
      <c r="C617" s="4">
        <v>792</v>
      </c>
      <c r="D617" s="4" t="s">
        <v>4649</v>
      </c>
      <c r="E617">
        <v>5</v>
      </c>
    </row>
    <row r="618" spans="2:5" x14ac:dyDescent="0.3">
      <c r="B618" s="4" t="s">
        <v>3272</v>
      </c>
      <c r="C618" s="4">
        <v>1755</v>
      </c>
      <c r="D618" s="4" t="s">
        <v>4649</v>
      </c>
      <c r="E618">
        <v>5</v>
      </c>
    </row>
    <row r="619" spans="2:5" x14ac:dyDescent="0.3">
      <c r="B619" s="4" t="s">
        <v>3652</v>
      </c>
      <c r="C619" s="4">
        <v>1945</v>
      </c>
      <c r="D619" s="4" t="s">
        <v>4649</v>
      </c>
      <c r="E619">
        <v>5</v>
      </c>
    </row>
    <row r="620" spans="2:5" x14ac:dyDescent="0.3">
      <c r="B620" s="4" t="s">
        <v>1561</v>
      </c>
      <c r="C620" s="4">
        <v>793</v>
      </c>
      <c r="D620" s="4" t="s">
        <v>4649</v>
      </c>
      <c r="E620">
        <v>5</v>
      </c>
    </row>
    <row r="621" spans="2:5" x14ac:dyDescent="0.3">
      <c r="B621" s="4" t="s">
        <v>4066</v>
      </c>
      <c r="C621" s="4">
        <v>2152</v>
      </c>
      <c r="D621" s="4" t="s">
        <v>4649</v>
      </c>
      <c r="E621">
        <v>5</v>
      </c>
    </row>
    <row r="622" spans="2:5" x14ac:dyDescent="0.3">
      <c r="B622" s="4" t="s">
        <v>1563</v>
      </c>
      <c r="C622" s="4">
        <v>794</v>
      </c>
      <c r="D622" s="4" t="s">
        <v>4649</v>
      </c>
      <c r="E622">
        <v>5</v>
      </c>
    </row>
    <row r="623" spans="2:5" x14ac:dyDescent="0.3">
      <c r="B623" s="4" t="s">
        <v>4336</v>
      </c>
      <c r="C623" s="4">
        <v>2288</v>
      </c>
      <c r="D623" s="4" t="s">
        <v>4649</v>
      </c>
      <c r="E623">
        <v>5</v>
      </c>
    </row>
    <row r="624" spans="2:5" x14ac:dyDescent="0.3">
      <c r="B624" s="4" t="s">
        <v>1565</v>
      </c>
      <c r="C624" s="4">
        <v>795</v>
      </c>
      <c r="D624" s="4" t="s">
        <v>4649</v>
      </c>
      <c r="E624">
        <v>5</v>
      </c>
    </row>
    <row r="625" spans="2:5" x14ac:dyDescent="0.3">
      <c r="B625" s="4" t="s">
        <v>2056</v>
      </c>
      <c r="C625" s="4">
        <v>1075</v>
      </c>
      <c r="D625" s="4" t="s">
        <v>4649</v>
      </c>
      <c r="E625">
        <v>5</v>
      </c>
    </row>
    <row r="626" spans="2:5" x14ac:dyDescent="0.3">
      <c r="B626" s="4" t="s">
        <v>1567</v>
      </c>
      <c r="C626" s="4">
        <v>796</v>
      </c>
      <c r="D626" s="4" t="s">
        <v>4649</v>
      </c>
      <c r="E626">
        <v>5</v>
      </c>
    </row>
    <row r="627" spans="2:5" x14ac:dyDescent="0.3">
      <c r="B627" s="4" t="s">
        <v>1569</v>
      </c>
      <c r="C627" s="4">
        <v>797</v>
      </c>
      <c r="D627" s="4" t="s">
        <v>4648</v>
      </c>
      <c r="E627">
        <v>4</v>
      </c>
    </row>
    <row r="628" spans="2:5" x14ac:dyDescent="0.3">
      <c r="B628" s="4" t="s">
        <v>1570</v>
      </c>
      <c r="C628" s="4">
        <v>798</v>
      </c>
      <c r="D628" s="4" t="s">
        <v>4648</v>
      </c>
      <c r="E628">
        <v>4</v>
      </c>
    </row>
    <row r="629" spans="2:5" x14ac:dyDescent="0.3">
      <c r="B629" s="4" t="s">
        <v>2378</v>
      </c>
      <c r="C629" s="4">
        <v>1267</v>
      </c>
      <c r="D629" s="4" t="s">
        <v>4648</v>
      </c>
      <c r="E629">
        <v>4</v>
      </c>
    </row>
    <row r="630" spans="2:5" x14ac:dyDescent="0.3">
      <c r="B630" s="4" t="s">
        <v>1575</v>
      </c>
      <c r="C630" s="4">
        <v>801</v>
      </c>
      <c r="D630" s="4" t="s">
        <v>4648</v>
      </c>
      <c r="E630">
        <v>4</v>
      </c>
    </row>
    <row r="631" spans="2:5" x14ac:dyDescent="0.3">
      <c r="B631" s="4" t="s">
        <v>2046</v>
      </c>
      <c r="C631" s="4">
        <v>1069</v>
      </c>
      <c r="D631" s="4" t="s">
        <v>4648</v>
      </c>
      <c r="E631">
        <v>4</v>
      </c>
    </row>
    <row r="632" spans="2:5" x14ac:dyDescent="0.3">
      <c r="B632" s="4" t="s">
        <v>1577</v>
      </c>
      <c r="C632" s="4">
        <v>802</v>
      </c>
      <c r="D632" s="4" t="s">
        <v>4648</v>
      </c>
      <c r="E632">
        <v>4</v>
      </c>
    </row>
    <row r="633" spans="2:5" x14ac:dyDescent="0.3">
      <c r="B633" s="4" t="s">
        <v>2369</v>
      </c>
      <c r="C633" s="4">
        <v>1261</v>
      </c>
      <c r="D633" s="4" t="s">
        <v>4648</v>
      </c>
      <c r="E633">
        <v>4</v>
      </c>
    </row>
    <row r="634" spans="2:5" x14ac:dyDescent="0.3">
      <c r="B634" s="4" t="s">
        <v>1579</v>
      </c>
      <c r="C634" s="4">
        <v>803</v>
      </c>
      <c r="D634" s="4" t="s">
        <v>4648</v>
      </c>
      <c r="E634">
        <v>4</v>
      </c>
    </row>
    <row r="635" spans="2:5" x14ac:dyDescent="0.3">
      <c r="B635" s="4" t="s">
        <v>1581</v>
      </c>
      <c r="C635" s="4">
        <v>804</v>
      </c>
      <c r="D635" s="4" t="s">
        <v>4648</v>
      </c>
      <c r="E635">
        <v>4</v>
      </c>
    </row>
    <row r="636" spans="2:5" x14ac:dyDescent="0.3">
      <c r="B636" s="4" t="s">
        <v>1583</v>
      </c>
      <c r="C636" s="4">
        <v>805</v>
      </c>
      <c r="D636" s="4" t="s">
        <v>4648</v>
      </c>
      <c r="E636">
        <v>4</v>
      </c>
    </row>
    <row r="637" spans="2:5" x14ac:dyDescent="0.3">
      <c r="B637" s="4" t="s">
        <v>1585</v>
      </c>
      <c r="C637" s="4">
        <v>806</v>
      </c>
      <c r="D637" s="4" t="s">
        <v>4648</v>
      </c>
      <c r="E637">
        <v>4</v>
      </c>
    </row>
    <row r="638" spans="2:5" x14ac:dyDescent="0.3">
      <c r="B638" s="4" t="s">
        <v>2371</v>
      </c>
      <c r="C638" s="4">
        <v>1262</v>
      </c>
      <c r="D638" s="4" t="s">
        <v>4648</v>
      </c>
      <c r="E638">
        <v>4</v>
      </c>
    </row>
    <row r="639" spans="2:5" x14ac:dyDescent="0.3">
      <c r="B639" s="4" t="s">
        <v>1587</v>
      </c>
      <c r="C639" s="4">
        <v>807</v>
      </c>
      <c r="D639" s="4" t="s">
        <v>4648</v>
      </c>
      <c r="E639">
        <v>4</v>
      </c>
    </row>
    <row r="640" spans="2:5" x14ac:dyDescent="0.3">
      <c r="B640" s="4" t="s">
        <v>2121</v>
      </c>
      <c r="C640" s="4">
        <v>1114</v>
      </c>
      <c r="D640" s="4" t="s">
        <v>4648</v>
      </c>
      <c r="E640">
        <v>4</v>
      </c>
    </row>
    <row r="641" spans="2:5" x14ac:dyDescent="0.3">
      <c r="B641" s="4" t="s">
        <v>6664</v>
      </c>
      <c r="C641" s="4"/>
      <c r="D641" s="4" t="s">
        <v>4648</v>
      </c>
      <c r="E641">
        <v>4</v>
      </c>
    </row>
    <row r="642" spans="2:5" x14ac:dyDescent="0.3">
      <c r="B642" s="4" t="s">
        <v>1589</v>
      </c>
      <c r="C642" s="4">
        <v>808</v>
      </c>
      <c r="D642" s="4" t="s">
        <v>4648</v>
      </c>
      <c r="E642">
        <v>4</v>
      </c>
    </row>
    <row r="643" spans="2:5" x14ac:dyDescent="0.3">
      <c r="B643" s="4" t="s">
        <v>1591</v>
      </c>
      <c r="C643" s="4">
        <v>809</v>
      </c>
      <c r="D643" s="4" t="s">
        <v>4648</v>
      </c>
      <c r="E643">
        <v>4</v>
      </c>
    </row>
    <row r="644" spans="2:5" x14ac:dyDescent="0.3">
      <c r="B644" s="4" t="s">
        <v>1572</v>
      </c>
      <c r="C644" s="4">
        <v>799</v>
      </c>
      <c r="D644" s="4" t="s">
        <v>4648</v>
      </c>
      <c r="E644">
        <v>4</v>
      </c>
    </row>
    <row r="645" spans="2:5" x14ac:dyDescent="0.3">
      <c r="B645" s="4" t="s">
        <v>2593</v>
      </c>
      <c r="C645" s="4">
        <v>1407</v>
      </c>
      <c r="D645" s="4" t="s">
        <v>4648</v>
      </c>
      <c r="E645">
        <v>4</v>
      </c>
    </row>
    <row r="646" spans="2:5" x14ac:dyDescent="0.3">
      <c r="B646" s="4" t="s">
        <v>2373</v>
      </c>
      <c r="C646" s="4">
        <v>1263</v>
      </c>
      <c r="D646" s="4" t="s">
        <v>4648</v>
      </c>
      <c r="E646">
        <v>4</v>
      </c>
    </row>
    <row r="647" spans="2:5" x14ac:dyDescent="0.3">
      <c r="B647" s="4" t="s">
        <v>2375</v>
      </c>
      <c r="C647" s="4">
        <v>1264</v>
      </c>
      <c r="D647" s="4" t="s">
        <v>4648</v>
      </c>
      <c r="E647">
        <v>4</v>
      </c>
    </row>
    <row r="648" spans="2:5" x14ac:dyDescent="0.3">
      <c r="B648" s="4" t="s">
        <v>1614</v>
      </c>
      <c r="C648" s="4">
        <v>826</v>
      </c>
      <c r="D648" s="4" t="s">
        <v>4648</v>
      </c>
      <c r="E648">
        <v>4</v>
      </c>
    </row>
    <row r="649" spans="2:5" x14ac:dyDescent="0.3">
      <c r="B649" s="4" t="s">
        <v>1594</v>
      </c>
      <c r="C649" s="4">
        <v>811</v>
      </c>
      <c r="D649" s="4" t="s">
        <v>4648</v>
      </c>
      <c r="E649">
        <v>4</v>
      </c>
    </row>
    <row r="650" spans="2:5" x14ac:dyDescent="0.3">
      <c r="B650" s="4" t="s">
        <v>1595</v>
      </c>
      <c r="C650" s="4">
        <v>812</v>
      </c>
      <c r="D650" s="4" t="s">
        <v>4648</v>
      </c>
      <c r="E650">
        <v>4</v>
      </c>
    </row>
    <row r="651" spans="2:5" x14ac:dyDescent="0.3">
      <c r="B651" s="4" t="s">
        <v>1644</v>
      </c>
      <c r="C651" s="4">
        <v>842</v>
      </c>
      <c r="D651" s="4" t="s">
        <v>4648</v>
      </c>
      <c r="E651">
        <v>4</v>
      </c>
    </row>
    <row r="652" spans="2:5" x14ac:dyDescent="0.3">
      <c r="B652" s="4" t="s">
        <v>1597</v>
      </c>
      <c r="C652" s="4">
        <v>814</v>
      </c>
      <c r="D652" s="4" t="s">
        <v>4648</v>
      </c>
      <c r="E652">
        <v>4</v>
      </c>
    </row>
    <row r="653" spans="2:5" x14ac:dyDescent="0.3">
      <c r="B653" s="4" t="s">
        <v>1598</v>
      </c>
      <c r="C653" s="4">
        <v>815</v>
      </c>
      <c r="D653" s="4" t="s">
        <v>4648</v>
      </c>
      <c r="E653">
        <v>4</v>
      </c>
    </row>
    <row r="654" spans="2:5" x14ac:dyDescent="0.3">
      <c r="B654" s="4" t="s">
        <v>1600</v>
      </c>
      <c r="C654" s="4">
        <v>817</v>
      </c>
      <c r="D654" s="4" t="s">
        <v>4648</v>
      </c>
      <c r="E654">
        <v>4</v>
      </c>
    </row>
    <row r="655" spans="2:5" x14ac:dyDescent="0.3">
      <c r="B655" s="4" t="s">
        <v>2377</v>
      </c>
      <c r="C655" s="4">
        <v>1266</v>
      </c>
      <c r="D655" s="4" t="s">
        <v>4648</v>
      </c>
      <c r="E655">
        <v>4</v>
      </c>
    </row>
    <row r="656" spans="2:5" x14ac:dyDescent="0.3">
      <c r="B656" s="4" t="s">
        <v>1601</v>
      </c>
      <c r="C656" s="4">
        <v>818</v>
      </c>
      <c r="D656" s="4" t="s">
        <v>4648</v>
      </c>
      <c r="E656">
        <v>4</v>
      </c>
    </row>
    <row r="657" spans="2:5" x14ac:dyDescent="0.3">
      <c r="B657" s="4" t="s">
        <v>1602</v>
      </c>
      <c r="C657" s="4">
        <v>819</v>
      </c>
      <c r="D657" s="4" t="s">
        <v>4648</v>
      </c>
      <c r="E657">
        <v>4</v>
      </c>
    </row>
    <row r="658" spans="2:5" x14ac:dyDescent="0.3">
      <c r="B658" s="4" t="s">
        <v>2390</v>
      </c>
      <c r="C658" s="4">
        <v>1274</v>
      </c>
      <c r="D658" s="4" t="s">
        <v>4648</v>
      </c>
      <c r="E658">
        <v>4</v>
      </c>
    </row>
    <row r="659" spans="2:5" x14ac:dyDescent="0.3">
      <c r="B659" s="4" t="s">
        <v>1604</v>
      </c>
      <c r="C659" s="4">
        <v>820</v>
      </c>
      <c r="D659" s="4" t="s">
        <v>4648</v>
      </c>
      <c r="E659">
        <v>4</v>
      </c>
    </row>
    <row r="660" spans="2:5" x14ac:dyDescent="0.3">
      <c r="B660" s="4" t="s">
        <v>1606</v>
      </c>
      <c r="C660" s="4">
        <v>821</v>
      </c>
      <c r="D660" s="4" t="s">
        <v>4648</v>
      </c>
      <c r="E660">
        <v>4</v>
      </c>
    </row>
    <row r="661" spans="2:5" x14ac:dyDescent="0.3">
      <c r="B661" s="4" t="s">
        <v>1607</v>
      </c>
      <c r="C661" s="4">
        <v>822</v>
      </c>
      <c r="D661" s="4" t="s">
        <v>4648</v>
      </c>
      <c r="E661">
        <v>4</v>
      </c>
    </row>
    <row r="662" spans="2:5" x14ac:dyDescent="0.3">
      <c r="B662" s="4" t="s">
        <v>1609</v>
      </c>
      <c r="C662" s="4">
        <v>823</v>
      </c>
      <c r="D662" s="4" t="s">
        <v>4648</v>
      </c>
      <c r="E662">
        <v>4</v>
      </c>
    </row>
    <row r="663" spans="2:5" x14ac:dyDescent="0.3">
      <c r="B663" s="4" t="s">
        <v>1610</v>
      </c>
      <c r="C663" s="4">
        <v>824</v>
      </c>
      <c r="D663" s="4" t="s">
        <v>4648</v>
      </c>
      <c r="E663">
        <v>4</v>
      </c>
    </row>
    <row r="664" spans="2:5" x14ac:dyDescent="0.3">
      <c r="B664" s="4" t="s">
        <v>1612</v>
      </c>
      <c r="C664" s="4">
        <v>825</v>
      </c>
      <c r="D664" s="4" t="s">
        <v>4648</v>
      </c>
      <c r="E664">
        <v>4</v>
      </c>
    </row>
    <row r="665" spans="2:5" x14ac:dyDescent="0.3">
      <c r="B665" s="4" t="s">
        <v>1620</v>
      </c>
      <c r="C665" s="4">
        <v>829</v>
      </c>
      <c r="D665" s="4" t="s">
        <v>4648</v>
      </c>
      <c r="E665">
        <v>4</v>
      </c>
    </row>
    <row r="666" spans="2:5" x14ac:dyDescent="0.3">
      <c r="B666" s="4" t="s">
        <v>1622</v>
      </c>
      <c r="C666" s="4">
        <v>830</v>
      </c>
      <c r="D666" s="4" t="s">
        <v>4648</v>
      </c>
      <c r="E666">
        <v>4</v>
      </c>
    </row>
    <row r="667" spans="2:5" x14ac:dyDescent="0.3">
      <c r="B667" s="4" t="s">
        <v>1624</v>
      </c>
      <c r="C667" s="4">
        <v>831</v>
      </c>
      <c r="D667" s="4" t="s">
        <v>4648</v>
      </c>
      <c r="E667">
        <v>4</v>
      </c>
    </row>
    <row r="668" spans="2:5" x14ac:dyDescent="0.3">
      <c r="B668" s="4" t="s">
        <v>1626</v>
      </c>
      <c r="C668" s="4">
        <v>832</v>
      </c>
      <c r="D668" s="4" t="s">
        <v>4648</v>
      </c>
      <c r="E668">
        <v>4</v>
      </c>
    </row>
    <row r="669" spans="2:5" x14ac:dyDescent="0.3">
      <c r="B669" s="4" t="s">
        <v>2123</v>
      </c>
      <c r="C669" s="4">
        <v>1115</v>
      </c>
      <c r="D669" s="4" t="s">
        <v>4648</v>
      </c>
      <c r="E669">
        <v>4</v>
      </c>
    </row>
    <row r="670" spans="2:5" x14ac:dyDescent="0.3">
      <c r="B670" s="4" t="s">
        <v>1630</v>
      </c>
      <c r="C670" s="4">
        <v>834</v>
      </c>
      <c r="D670" s="4" t="s">
        <v>4648</v>
      </c>
      <c r="E670">
        <v>4</v>
      </c>
    </row>
    <row r="671" spans="2:5" x14ac:dyDescent="0.3">
      <c r="B671" s="4" t="s">
        <v>1632</v>
      </c>
      <c r="C671" s="4">
        <v>835</v>
      </c>
      <c r="D671" s="4" t="s">
        <v>4648</v>
      </c>
      <c r="E671">
        <v>4</v>
      </c>
    </row>
    <row r="672" spans="2:5" x14ac:dyDescent="0.3">
      <c r="B672" s="4" t="s">
        <v>1634</v>
      </c>
      <c r="C672" s="4">
        <v>836</v>
      </c>
      <c r="D672" s="4" t="s">
        <v>4648</v>
      </c>
      <c r="E672">
        <v>4</v>
      </c>
    </row>
    <row r="673" spans="2:5" x14ac:dyDescent="0.3">
      <c r="B673" s="4" t="s">
        <v>1636</v>
      </c>
      <c r="C673" s="4">
        <v>837</v>
      </c>
      <c r="D673" s="4" t="s">
        <v>4648</v>
      </c>
      <c r="E673">
        <v>4</v>
      </c>
    </row>
    <row r="674" spans="2:5" x14ac:dyDescent="0.3">
      <c r="B674" s="4" t="s">
        <v>2394</v>
      </c>
      <c r="C674" s="4">
        <v>1276</v>
      </c>
      <c r="D674" s="4" t="s">
        <v>4648</v>
      </c>
      <c r="E674">
        <v>4</v>
      </c>
    </row>
    <row r="675" spans="2:5" x14ac:dyDescent="0.3">
      <c r="B675" s="4" t="s">
        <v>2595</v>
      </c>
      <c r="C675" s="4">
        <v>1408</v>
      </c>
      <c r="D675" s="4" t="s">
        <v>4648</v>
      </c>
      <c r="E675">
        <v>4</v>
      </c>
    </row>
    <row r="676" spans="2:5" x14ac:dyDescent="0.3">
      <c r="B676" s="4" t="s">
        <v>1638</v>
      </c>
      <c r="C676" s="4">
        <v>838</v>
      </c>
      <c r="D676" s="4" t="s">
        <v>4648</v>
      </c>
      <c r="E676">
        <v>4</v>
      </c>
    </row>
    <row r="677" spans="2:5" x14ac:dyDescent="0.3">
      <c r="B677" s="4" t="s">
        <v>1640</v>
      </c>
      <c r="C677" s="4">
        <v>839</v>
      </c>
      <c r="D677" s="4" t="s">
        <v>4648</v>
      </c>
      <c r="E677">
        <v>4</v>
      </c>
    </row>
    <row r="678" spans="2:5" x14ac:dyDescent="0.3">
      <c r="B678" s="4" t="s">
        <v>1642</v>
      </c>
      <c r="C678" s="4">
        <v>840</v>
      </c>
      <c r="D678" s="4" t="s">
        <v>4648</v>
      </c>
      <c r="E678">
        <v>4</v>
      </c>
    </row>
    <row r="679" spans="2:5" x14ac:dyDescent="0.3">
      <c r="B679" s="4" t="s">
        <v>2392</v>
      </c>
      <c r="C679" s="4">
        <v>1275</v>
      </c>
      <c r="D679" s="4" t="s">
        <v>4648</v>
      </c>
      <c r="E679">
        <v>4</v>
      </c>
    </row>
    <row r="680" spans="2:5" x14ac:dyDescent="0.3">
      <c r="B680" s="4" t="s">
        <v>1618</v>
      </c>
      <c r="C680" s="4">
        <v>828</v>
      </c>
      <c r="D680" s="4" t="s">
        <v>4648</v>
      </c>
      <c r="E680">
        <v>4</v>
      </c>
    </row>
    <row r="681" spans="2:5" x14ac:dyDescent="0.3">
      <c r="B681" s="4" t="s">
        <v>1643</v>
      </c>
      <c r="C681" s="4">
        <v>841</v>
      </c>
      <c r="D681" s="4" t="s">
        <v>4648</v>
      </c>
      <c r="E681">
        <v>4</v>
      </c>
    </row>
    <row r="682" spans="2:5" x14ac:dyDescent="0.3">
      <c r="B682" s="4" t="s">
        <v>1645</v>
      </c>
      <c r="C682" s="4">
        <v>843</v>
      </c>
      <c r="D682" s="4" t="s">
        <v>4648</v>
      </c>
      <c r="E682">
        <v>4</v>
      </c>
    </row>
    <row r="683" spans="2:5" x14ac:dyDescent="0.3">
      <c r="B683" s="4" t="s">
        <v>1647</v>
      </c>
      <c r="C683" s="4">
        <v>844</v>
      </c>
      <c r="D683" s="4" t="s">
        <v>4648</v>
      </c>
      <c r="E683">
        <v>4</v>
      </c>
    </row>
    <row r="684" spans="2:5" x14ac:dyDescent="0.3">
      <c r="B684" s="4" t="s">
        <v>2089</v>
      </c>
      <c r="C684" s="4">
        <v>1097</v>
      </c>
      <c r="D684" s="4" t="s">
        <v>4648</v>
      </c>
      <c r="E684">
        <v>4</v>
      </c>
    </row>
    <row r="685" spans="2:5" x14ac:dyDescent="0.3">
      <c r="B685" s="4" t="s">
        <v>1648</v>
      </c>
      <c r="C685" s="4">
        <v>845</v>
      </c>
      <c r="D685" s="4" t="s">
        <v>4648</v>
      </c>
      <c r="E685">
        <v>4</v>
      </c>
    </row>
    <row r="686" spans="2:5" x14ac:dyDescent="0.3">
      <c r="B686" s="4" t="s">
        <v>1649</v>
      </c>
      <c r="C686" s="4">
        <v>846</v>
      </c>
      <c r="D686" s="4" t="s">
        <v>4649</v>
      </c>
      <c r="E686">
        <v>5</v>
      </c>
    </row>
    <row r="687" spans="2:5" x14ac:dyDescent="0.3">
      <c r="B687" s="4" t="s">
        <v>3346</v>
      </c>
      <c r="C687" s="4">
        <v>1792</v>
      </c>
      <c r="D687" s="4" t="s">
        <v>4649</v>
      </c>
      <c r="E687">
        <v>5</v>
      </c>
    </row>
    <row r="688" spans="2:5" x14ac:dyDescent="0.3">
      <c r="B688" s="4" t="s">
        <v>3422</v>
      </c>
      <c r="C688" s="4">
        <v>1830</v>
      </c>
      <c r="D688" s="4" t="s">
        <v>4649</v>
      </c>
      <c r="E688">
        <v>5</v>
      </c>
    </row>
    <row r="689" spans="2:5" x14ac:dyDescent="0.3">
      <c r="B689" s="4" t="s">
        <v>4098</v>
      </c>
      <c r="C689" s="4">
        <v>2168</v>
      </c>
      <c r="D689" s="4" t="s">
        <v>4649</v>
      </c>
      <c r="E689">
        <v>5</v>
      </c>
    </row>
    <row r="690" spans="2:5" x14ac:dyDescent="0.3">
      <c r="B690" s="4" t="s">
        <v>1653</v>
      </c>
      <c r="C690" s="4">
        <v>848</v>
      </c>
      <c r="D690" s="4" t="s">
        <v>4649</v>
      </c>
      <c r="E690">
        <v>5</v>
      </c>
    </row>
    <row r="691" spans="2:5" x14ac:dyDescent="0.3">
      <c r="B691" s="4" t="s">
        <v>1655</v>
      </c>
      <c r="C691" s="4">
        <v>849</v>
      </c>
      <c r="D691" s="4" t="s">
        <v>4649</v>
      </c>
      <c r="E691">
        <v>5</v>
      </c>
    </row>
    <row r="692" spans="2:5" x14ac:dyDescent="0.3">
      <c r="B692" s="4" t="s">
        <v>1657</v>
      </c>
      <c r="C692" s="4">
        <v>850</v>
      </c>
      <c r="D692" s="4" t="s">
        <v>4649</v>
      </c>
      <c r="E692">
        <v>5</v>
      </c>
    </row>
    <row r="693" spans="2:5" x14ac:dyDescent="0.3">
      <c r="B693" s="4" t="s">
        <v>1659</v>
      </c>
      <c r="C693" s="4">
        <v>851</v>
      </c>
      <c r="D693" s="4" t="s">
        <v>4649</v>
      </c>
      <c r="E693">
        <v>5</v>
      </c>
    </row>
    <row r="694" spans="2:5" x14ac:dyDescent="0.3">
      <c r="B694" s="4" t="s">
        <v>1661</v>
      </c>
      <c r="C694" s="4">
        <v>852</v>
      </c>
      <c r="D694" s="4" t="s">
        <v>4649</v>
      </c>
      <c r="E694">
        <v>5</v>
      </c>
    </row>
    <row r="695" spans="2:5" x14ac:dyDescent="0.3">
      <c r="B695" s="4" t="s">
        <v>1663</v>
      </c>
      <c r="C695" s="4">
        <v>853</v>
      </c>
      <c r="D695" s="4" t="s">
        <v>4649</v>
      </c>
      <c r="E695">
        <v>5</v>
      </c>
    </row>
    <row r="696" spans="2:5" x14ac:dyDescent="0.3">
      <c r="B696" s="4" t="s">
        <v>1651</v>
      </c>
      <c r="C696" s="4">
        <v>847</v>
      </c>
      <c r="D696" s="4" t="s">
        <v>4649</v>
      </c>
      <c r="E696">
        <v>5</v>
      </c>
    </row>
    <row r="697" spans="2:5" x14ac:dyDescent="0.3">
      <c r="B697" s="4" t="s">
        <v>4426</v>
      </c>
      <c r="C697" s="4">
        <v>2334</v>
      </c>
      <c r="D697" s="4" t="s">
        <v>4649</v>
      </c>
      <c r="E697">
        <v>5</v>
      </c>
    </row>
    <row r="698" spans="2:5" x14ac:dyDescent="0.3">
      <c r="B698" s="4" t="s">
        <v>1665</v>
      </c>
      <c r="C698" s="4">
        <v>854</v>
      </c>
      <c r="D698" s="4" t="s">
        <v>4649</v>
      </c>
      <c r="E698">
        <v>5</v>
      </c>
    </row>
    <row r="699" spans="2:5" x14ac:dyDescent="0.3">
      <c r="B699" s="4" t="s">
        <v>1666</v>
      </c>
      <c r="C699" s="4">
        <v>855</v>
      </c>
      <c r="D699" s="4" t="s">
        <v>4649</v>
      </c>
      <c r="E699">
        <v>5</v>
      </c>
    </row>
    <row r="700" spans="2:5" x14ac:dyDescent="0.3">
      <c r="B700" s="4" t="s">
        <v>1667</v>
      </c>
      <c r="C700" s="4">
        <v>856</v>
      </c>
      <c r="D700" s="4" t="s">
        <v>4649</v>
      </c>
      <c r="E700">
        <v>5</v>
      </c>
    </row>
    <row r="701" spans="2:5" x14ac:dyDescent="0.3">
      <c r="B701" s="4" t="s">
        <v>1673</v>
      </c>
      <c r="C701" s="4">
        <v>859</v>
      </c>
      <c r="D701" s="4" t="s">
        <v>4650</v>
      </c>
      <c r="E701">
        <v>6</v>
      </c>
    </row>
    <row r="702" spans="2:5" x14ac:dyDescent="0.3">
      <c r="B702" s="4" t="s">
        <v>1675</v>
      </c>
      <c r="C702" s="4">
        <v>860</v>
      </c>
      <c r="D702" s="4" t="s">
        <v>4650</v>
      </c>
      <c r="E702">
        <v>6</v>
      </c>
    </row>
    <row r="703" spans="2:5" x14ac:dyDescent="0.3">
      <c r="B703" s="4" t="s">
        <v>1677</v>
      </c>
      <c r="C703" s="4">
        <v>861</v>
      </c>
      <c r="D703" s="4" t="s">
        <v>4650</v>
      </c>
      <c r="E703">
        <v>6</v>
      </c>
    </row>
    <row r="704" spans="2:5" x14ac:dyDescent="0.3">
      <c r="B704" s="4" t="s">
        <v>1679</v>
      </c>
      <c r="C704" s="4">
        <v>862</v>
      </c>
      <c r="D704" s="4" t="s">
        <v>4650</v>
      </c>
      <c r="E704">
        <v>6</v>
      </c>
    </row>
    <row r="705" spans="2:5" x14ac:dyDescent="0.3">
      <c r="B705" s="4" t="s">
        <v>1681</v>
      </c>
      <c r="C705" s="4">
        <v>863</v>
      </c>
      <c r="D705" s="4" t="s">
        <v>6876</v>
      </c>
    </row>
    <row r="706" spans="2:5" x14ac:dyDescent="0.3">
      <c r="B706" s="4" t="s">
        <v>1683</v>
      </c>
      <c r="C706" s="4">
        <v>864</v>
      </c>
      <c r="D706" s="4" t="s">
        <v>6876</v>
      </c>
    </row>
    <row r="707" spans="2:5" x14ac:dyDescent="0.3">
      <c r="B707" s="4" t="s">
        <v>3334</v>
      </c>
      <c r="C707" s="4">
        <v>1786</v>
      </c>
      <c r="D707" s="4" t="s">
        <v>6876</v>
      </c>
    </row>
    <row r="708" spans="2:5" x14ac:dyDescent="0.3">
      <c r="B708" s="4" t="s">
        <v>1685</v>
      </c>
      <c r="C708" s="4">
        <v>865</v>
      </c>
      <c r="D708" s="4" t="s">
        <v>6876</v>
      </c>
    </row>
    <row r="709" spans="2:5" x14ac:dyDescent="0.3">
      <c r="B709" s="4" t="s">
        <v>1687</v>
      </c>
      <c r="C709" s="4">
        <v>866</v>
      </c>
      <c r="D709" s="4" t="s">
        <v>6876</v>
      </c>
    </row>
    <row r="710" spans="2:5" x14ac:dyDescent="0.3">
      <c r="B710" s="4" t="s">
        <v>1689</v>
      </c>
      <c r="C710" s="4">
        <v>867</v>
      </c>
      <c r="D710" s="4" t="s">
        <v>6876</v>
      </c>
    </row>
    <row r="711" spans="2:5" x14ac:dyDescent="0.3">
      <c r="B711" s="4" t="s">
        <v>1691</v>
      </c>
      <c r="C711" s="4">
        <v>868</v>
      </c>
      <c r="D711" s="4" t="s">
        <v>6876</v>
      </c>
    </row>
    <row r="712" spans="2:5" x14ac:dyDescent="0.3">
      <c r="B712" s="4" t="s">
        <v>1693</v>
      </c>
      <c r="C712" s="4">
        <v>869</v>
      </c>
      <c r="D712" s="4" t="s">
        <v>6876</v>
      </c>
    </row>
    <row r="713" spans="2:5" x14ac:dyDescent="0.3">
      <c r="B713" s="4" t="s">
        <v>1695</v>
      </c>
      <c r="C713" s="4">
        <v>870</v>
      </c>
      <c r="D713" s="4" t="s">
        <v>6876</v>
      </c>
    </row>
    <row r="714" spans="2:5" x14ac:dyDescent="0.3">
      <c r="B714" s="4" t="s">
        <v>1697</v>
      </c>
      <c r="C714" s="4">
        <v>871</v>
      </c>
      <c r="D714" s="4" t="s">
        <v>6876</v>
      </c>
    </row>
    <row r="715" spans="2:5" x14ac:dyDescent="0.3">
      <c r="B715" s="4" t="s">
        <v>3120</v>
      </c>
      <c r="C715" s="4">
        <v>1679</v>
      </c>
      <c r="D715" s="4" t="s">
        <v>4648</v>
      </c>
      <c r="E715">
        <v>4</v>
      </c>
    </row>
    <row r="716" spans="2:5" x14ac:dyDescent="0.3">
      <c r="B716" s="4" t="s">
        <v>2436</v>
      </c>
      <c r="C716" s="4">
        <v>1311</v>
      </c>
      <c r="D716" s="4" t="s">
        <v>4648</v>
      </c>
      <c r="E716">
        <v>4</v>
      </c>
    </row>
    <row r="717" spans="2:5" x14ac:dyDescent="0.3">
      <c r="B717" s="4" t="s">
        <v>1700</v>
      </c>
      <c r="C717" s="4">
        <v>873</v>
      </c>
      <c r="D717" s="4" t="s">
        <v>4648</v>
      </c>
      <c r="E717">
        <v>4</v>
      </c>
    </row>
    <row r="718" spans="2:5" x14ac:dyDescent="0.3">
      <c r="B718" s="4" t="s">
        <v>2438</v>
      </c>
      <c r="C718" s="4">
        <v>1312</v>
      </c>
      <c r="D718" s="4" t="s">
        <v>4648</v>
      </c>
      <c r="E718">
        <v>4</v>
      </c>
    </row>
    <row r="719" spans="2:5" x14ac:dyDescent="0.3">
      <c r="B719" s="4" t="s">
        <v>2140</v>
      </c>
      <c r="C719" s="4">
        <v>1125</v>
      </c>
      <c r="D719" s="4" t="s">
        <v>4648</v>
      </c>
      <c r="E719">
        <v>4</v>
      </c>
    </row>
    <row r="720" spans="2:5" x14ac:dyDescent="0.3">
      <c r="B720" s="4" t="s">
        <v>1710</v>
      </c>
      <c r="C720" s="4">
        <v>878</v>
      </c>
      <c r="D720" s="4" t="s">
        <v>4648</v>
      </c>
      <c r="E720">
        <v>4</v>
      </c>
    </row>
    <row r="721" spans="2:5" x14ac:dyDescent="0.3">
      <c r="B721" s="4" t="s">
        <v>3684</v>
      </c>
      <c r="C721" s="4">
        <v>1961</v>
      </c>
      <c r="D721" s="4" t="s">
        <v>4648</v>
      </c>
      <c r="E721">
        <v>4</v>
      </c>
    </row>
    <row r="722" spans="2:5" x14ac:dyDescent="0.3">
      <c r="B722" s="4" t="s">
        <v>1712</v>
      </c>
      <c r="C722" s="4">
        <v>879</v>
      </c>
      <c r="D722" s="4" t="s">
        <v>4648</v>
      </c>
      <c r="E722">
        <v>4</v>
      </c>
    </row>
    <row r="723" spans="2:5" x14ac:dyDescent="0.3">
      <c r="B723" s="4" t="s">
        <v>2130</v>
      </c>
      <c r="C723" s="4">
        <v>1119</v>
      </c>
      <c r="D723" s="4" t="s">
        <v>4648</v>
      </c>
      <c r="E723">
        <v>4</v>
      </c>
    </row>
    <row r="724" spans="2:5" x14ac:dyDescent="0.3">
      <c r="B724" s="4" t="s">
        <v>1722</v>
      </c>
      <c r="C724" s="4">
        <v>884</v>
      </c>
      <c r="D724" s="4" t="s">
        <v>4648</v>
      </c>
      <c r="E724">
        <v>4</v>
      </c>
    </row>
    <row r="725" spans="2:5" x14ac:dyDescent="0.3">
      <c r="B725" s="4" t="s">
        <v>1724</v>
      </c>
      <c r="C725" s="4">
        <v>885</v>
      </c>
      <c r="D725" s="4" t="s">
        <v>4648</v>
      </c>
      <c r="E725">
        <v>4</v>
      </c>
    </row>
    <row r="726" spans="2:5" x14ac:dyDescent="0.3">
      <c r="B726" s="4" t="s">
        <v>1726</v>
      </c>
      <c r="C726" s="4">
        <v>886</v>
      </c>
      <c r="D726" s="4" t="s">
        <v>4648</v>
      </c>
      <c r="E726">
        <v>4</v>
      </c>
    </row>
    <row r="727" spans="2:5" x14ac:dyDescent="0.3">
      <c r="B727" s="4" t="s">
        <v>1741</v>
      </c>
      <c r="C727" s="4">
        <v>896</v>
      </c>
      <c r="D727" s="4" t="s">
        <v>4648</v>
      </c>
      <c r="E727">
        <v>4</v>
      </c>
    </row>
    <row r="728" spans="2:5" x14ac:dyDescent="0.3">
      <c r="B728" s="4" t="s">
        <v>1730</v>
      </c>
      <c r="C728" s="4">
        <v>888</v>
      </c>
      <c r="D728" s="4" t="s">
        <v>4648</v>
      </c>
      <c r="E728">
        <v>4</v>
      </c>
    </row>
    <row r="729" spans="2:5" x14ac:dyDescent="0.3">
      <c r="B729" s="4" t="s">
        <v>2134</v>
      </c>
      <c r="C729" s="4">
        <v>1121</v>
      </c>
      <c r="D729" s="4" t="s">
        <v>4648</v>
      </c>
      <c r="E729">
        <v>4</v>
      </c>
    </row>
    <row r="730" spans="2:5" x14ac:dyDescent="0.3">
      <c r="B730" s="4" t="s">
        <v>2136</v>
      </c>
      <c r="C730" s="4">
        <v>1122</v>
      </c>
      <c r="D730" s="4" t="s">
        <v>4648</v>
      </c>
      <c r="E730">
        <v>4</v>
      </c>
    </row>
    <row r="731" spans="2:5" x14ac:dyDescent="0.3">
      <c r="B731" s="4" t="s">
        <v>2137</v>
      </c>
      <c r="C731" s="4">
        <v>1123</v>
      </c>
      <c r="D731" s="4" t="s">
        <v>4648</v>
      </c>
      <c r="E731">
        <v>4</v>
      </c>
    </row>
    <row r="732" spans="2:5" x14ac:dyDescent="0.3">
      <c r="B732" s="4" t="s">
        <v>2426</v>
      </c>
      <c r="C732" s="4">
        <v>1302</v>
      </c>
      <c r="D732" s="4" t="s">
        <v>4648</v>
      </c>
      <c r="E732">
        <v>4</v>
      </c>
    </row>
    <row r="733" spans="2:5" x14ac:dyDescent="0.3">
      <c r="B733" s="4" t="s">
        <v>2407</v>
      </c>
      <c r="C733" s="4">
        <v>1286</v>
      </c>
      <c r="D733" s="4" t="s">
        <v>4648</v>
      </c>
      <c r="E733">
        <v>4</v>
      </c>
    </row>
    <row r="734" spans="2:5" x14ac:dyDescent="0.3">
      <c r="B734" s="4" t="s">
        <v>2408</v>
      </c>
      <c r="C734" s="4">
        <v>1287</v>
      </c>
      <c r="D734" s="4" t="s">
        <v>4648</v>
      </c>
      <c r="E734">
        <v>4</v>
      </c>
    </row>
    <row r="735" spans="2:5" x14ac:dyDescent="0.3">
      <c r="B735" s="4" t="s">
        <v>2441</v>
      </c>
      <c r="C735" s="4">
        <v>1314</v>
      </c>
      <c r="D735" s="4" t="s">
        <v>4648</v>
      </c>
      <c r="E735">
        <v>4</v>
      </c>
    </row>
    <row r="736" spans="2:5" x14ac:dyDescent="0.3">
      <c r="B736" s="4" t="s">
        <v>2428</v>
      </c>
      <c r="C736" s="4">
        <v>1304</v>
      </c>
      <c r="D736" s="4" t="s">
        <v>4648</v>
      </c>
      <c r="E736">
        <v>4</v>
      </c>
    </row>
    <row r="737" spans="2:5" x14ac:dyDescent="0.3">
      <c r="B737" s="4" t="s">
        <v>2413</v>
      </c>
      <c r="C737" s="4">
        <v>1292</v>
      </c>
      <c r="D737" s="4" t="s">
        <v>4648</v>
      </c>
      <c r="E737">
        <v>4</v>
      </c>
    </row>
    <row r="738" spans="2:5" x14ac:dyDescent="0.3">
      <c r="B738" s="4" t="s">
        <v>2430</v>
      </c>
      <c r="C738" s="4">
        <v>1306</v>
      </c>
      <c r="D738" s="4" t="s">
        <v>4648</v>
      </c>
      <c r="E738">
        <v>4</v>
      </c>
    </row>
    <row r="739" spans="2:5" x14ac:dyDescent="0.3">
      <c r="B739" s="4" t="s">
        <v>2442</v>
      </c>
      <c r="C739" s="4">
        <v>1315</v>
      </c>
      <c r="D739" s="4" t="s">
        <v>4648</v>
      </c>
      <c r="E739">
        <v>4</v>
      </c>
    </row>
    <row r="740" spans="2:5" x14ac:dyDescent="0.3">
      <c r="B740" s="4" t="s">
        <v>2443</v>
      </c>
      <c r="C740" s="4">
        <v>1316</v>
      </c>
      <c r="D740" s="4" t="s">
        <v>4648</v>
      </c>
      <c r="E740">
        <v>4</v>
      </c>
    </row>
    <row r="741" spans="2:5" x14ac:dyDescent="0.3">
      <c r="B741" s="4" t="s">
        <v>2431</v>
      </c>
      <c r="C741" s="4">
        <v>1307</v>
      </c>
      <c r="D741" s="4" t="s">
        <v>4648</v>
      </c>
      <c r="E741">
        <v>4</v>
      </c>
    </row>
    <row r="742" spans="2:5" x14ac:dyDescent="0.3">
      <c r="B742" s="4" t="s">
        <v>2434</v>
      </c>
      <c r="C742" s="4">
        <v>1310</v>
      </c>
      <c r="D742" s="4" t="s">
        <v>4648</v>
      </c>
      <c r="E742">
        <v>4</v>
      </c>
    </row>
    <row r="743" spans="2:5" x14ac:dyDescent="0.3">
      <c r="B743" s="4" t="s">
        <v>1739</v>
      </c>
      <c r="C743" s="4">
        <v>895</v>
      </c>
      <c r="D743" s="4" t="s">
        <v>4648</v>
      </c>
      <c r="E743">
        <v>4</v>
      </c>
    </row>
    <row r="744" spans="2:5" x14ac:dyDescent="0.3">
      <c r="B744" s="4" t="s">
        <v>2412</v>
      </c>
      <c r="C744" s="4">
        <v>1291</v>
      </c>
      <c r="D744" s="4" t="s">
        <v>4648</v>
      </c>
      <c r="E744">
        <v>4</v>
      </c>
    </row>
    <row r="745" spans="2:5" x14ac:dyDescent="0.3">
      <c r="B745" s="4" t="s">
        <v>2597</v>
      </c>
      <c r="C745" s="4">
        <v>1409</v>
      </c>
      <c r="D745" s="4" t="s">
        <v>6874</v>
      </c>
    </row>
    <row r="746" spans="2:5" x14ac:dyDescent="0.3">
      <c r="B746" s="4" t="s">
        <v>1745</v>
      </c>
      <c r="C746" s="4">
        <v>898</v>
      </c>
      <c r="D746" s="4" t="s">
        <v>4648</v>
      </c>
      <c r="E746">
        <v>4</v>
      </c>
    </row>
    <row r="747" spans="2:5" x14ac:dyDescent="0.3">
      <c r="B747" s="4" t="s">
        <v>1747</v>
      </c>
      <c r="C747" s="4">
        <v>899</v>
      </c>
      <c r="D747" s="4" t="s">
        <v>4648</v>
      </c>
      <c r="E747">
        <v>4</v>
      </c>
    </row>
    <row r="748" spans="2:5" x14ac:dyDescent="0.3">
      <c r="B748" s="4" t="s">
        <v>1749</v>
      </c>
      <c r="C748" s="4">
        <v>900</v>
      </c>
      <c r="D748" s="4" t="s">
        <v>4648</v>
      </c>
      <c r="E748">
        <v>4</v>
      </c>
    </row>
    <row r="749" spans="2:5" x14ac:dyDescent="0.3">
      <c r="B749" s="4" t="s">
        <v>1751</v>
      </c>
      <c r="C749" s="4">
        <v>901</v>
      </c>
      <c r="D749" s="4" t="s">
        <v>4648</v>
      </c>
      <c r="E749">
        <v>4</v>
      </c>
    </row>
    <row r="750" spans="2:5" x14ac:dyDescent="0.3">
      <c r="B750" s="4" t="s">
        <v>1753</v>
      </c>
      <c r="C750" s="4">
        <v>902</v>
      </c>
      <c r="D750" s="4" t="s">
        <v>4648</v>
      </c>
      <c r="E750">
        <v>4</v>
      </c>
    </row>
    <row r="751" spans="2:5" x14ac:dyDescent="0.3">
      <c r="B751" s="4" t="s">
        <v>1755</v>
      </c>
      <c r="C751" s="4">
        <v>903</v>
      </c>
      <c r="D751" s="4" t="s">
        <v>4648</v>
      </c>
      <c r="E751">
        <v>4</v>
      </c>
    </row>
    <row r="752" spans="2:5" x14ac:dyDescent="0.3">
      <c r="B752" s="4" t="s">
        <v>1593</v>
      </c>
      <c r="C752" s="4">
        <v>810</v>
      </c>
      <c r="D752" s="4" t="s">
        <v>4648</v>
      </c>
      <c r="E752">
        <v>4</v>
      </c>
    </row>
    <row r="753" spans="2:5" x14ac:dyDescent="0.3">
      <c r="B753" s="4" t="s">
        <v>1743</v>
      </c>
      <c r="C753" s="4">
        <v>897</v>
      </c>
      <c r="D753" s="4" t="s">
        <v>4648</v>
      </c>
      <c r="E753">
        <v>4</v>
      </c>
    </row>
    <row r="754" spans="2:5" x14ac:dyDescent="0.3">
      <c r="B754" s="4" t="s">
        <v>2042</v>
      </c>
      <c r="C754" s="4">
        <v>1067</v>
      </c>
      <c r="D754" s="4" t="s">
        <v>4648</v>
      </c>
      <c r="E754">
        <v>4</v>
      </c>
    </row>
    <row r="755" spans="2:5" x14ac:dyDescent="0.3">
      <c r="B755" s="4" t="s">
        <v>1756</v>
      </c>
      <c r="C755" s="4">
        <v>904</v>
      </c>
      <c r="D755" s="4" t="s">
        <v>4648</v>
      </c>
      <c r="E755">
        <v>4</v>
      </c>
    </row>
    <row r="756" spans="2:5" x14ac:dyDescent="0.3">
      <c r="B756" s="4" t="s">
        <v>1757</v>
      </c>
      <c r="C756" s="4">
        <v>905</v>
      </c>
      <c r="D756" s="4" t="s">
        <v>4648</v>
      </c>
      <c r="E756">
        <v>4</v>
      </c>
    </row>
    <row r="757" spans="2:5" x14ac:dyDescent="0.3">
      <c r="B757" s="4" t="s">
        <v>1758</v>
      </c>
      <c r="C757" s="4">
        <v>906</v>
      </c>
      <c r="D757" s="4" t="s">
        <v>4648</v>
      </c>
      <c r="E757">
        <v>4</v>
      </c>
    </row>
    <row r="758" spans="2:5" x14ac:dyDescent="0.3">
      <c r="B758" s="4" t="s">
        <v>2447</v>
      </c>
      <c r="C758" s="4">
        <v>1319</v>
      </c>
      <c r="D758" s="4" t="s">
        <v>4648</v>
      </c>
      <c r="E758">
        <v>4</v>
      </c>
    </row>
    <row r="759" spans="2:5" x14ac:dyDescent="0.3">
      <c r="B759" s="4" t="s">
        <v>1759</v>
      </c>
      <c r="C759" s="4">
        <v>907</v>
      </c>
      <c r="D759" s="4" t="s">
        <v>4648</v>
      </c>
      <c r="E759">
        <v>4</v>
      </c>
    </row>
    <row r="760" spans="2:5" x14ac:dyDescent="0.3">
      <c r="B760" s="4" t="s">
        <v>2208</v>
      </c>
      <c r="C760" s="4">
        <v>1161</v>
      </c>
      <c r="D760" s="4" t="s">
        <v>4648</v>
      </c>
      <c r="E760">
        <v>4</v>
      </c>
    </row>
    <row r="761" spans="2:5" x14ac:dyDescent="0.3">
      <c r="B761" s="4" t="s">
        <v>1760</v>
      </c>
      <c r="C761" s="4">
        <v>908</v>
      </c>
      <c r="D761" s="4" t="s">
        <v>4648</v>
      </c>
      <c r="E761">
        <v>4</v>
      </c>
    </row>
    <row r="762" spans="2:5" x14ac:dyDescent="0.3">
      <c r="B762" s="4" t="s">
        <v>1761</v>
      </c>
      <c r="C762" s="4">
        <v>909</v>
      </c>
      <c r="D762" s="4" t="s">
        <v>4648</v>
      </c>
      <c r="E762">
        <v>4</v>
      </c>
    </row>
    <row r="763" spans="2:5" x14ac:dyDescent="0.3">
      <c r="B763" s="4" t="s">
        <v>1763</v>
      </c>
      <c r="C763" s="4">
        <v>910</v>
      </c>
      <c r="D763" s="4" t="s">
        <v>4648</v>
      </c>
      <c r="E763">
        <v>4</v>
      </c>
    </row>
    <row r="764" spans="2:5" x14ac:dyDescent="0.3">
      <c r="B764" s="4" t="s">
        <v>1766</v>
      </c>
      <c r="C764" s="4">
        <v>912</v>
      </c>
      <c r="D764" s="4" t="s">
        <v>4649</v>
      </c>
      <c r="E764">
        <v>5</v>
      </c>
    </row>
    <row r="765" spans="2:5" x14ac:dyDescent="0.3">
      <c r="B765" s="4" t="s">
        <v>1768</v>
      </c>
      <c r="C765" s="4">
        <v>913</v>
      </c>
      <c r="D765" s="4" t="s">
        <v>4649</v>
      </c>
      <c r="E765">
        <v>5</v>
      </c>
    </row>
    <row r="766" spans="2:5" x14ac:dyDescent="0.3">
      <c r="B766" s="4" t="s">
        <v>1772</v>
      </c>
      <c r="C766" s="4">
        <v>915</v>
      </c>
      <c r="D766" s="4" t="s">
        <v>4649</v>
      </c>
      <c r="E766">
        <v>5</v>
      </c>
    </row>
    <row r="767" spans="2:5" x14ac:dyDescent="0.3">
      <c r="B767" s="4" t="s">
        <v>1778</v>
      </c>
      <c r="C767" s="4">
        <v>918</v>
      </c>
      <c r="D767" s="4" t="s">
        <v>4649</v>
      </c>
      <c r="E767">
        <v>5</v>
      </c>
    </row>
    <row r="768" spans="2:5" x14ac:dyDescent="0.3">
      <c r="B768" s="4" t="s">
        <v>1780</v>
      </c>
      <c r="C768" s="4">
        <v>919</v>
      </c>
      <c r="D768" s="4" t="s">
        <v>4649</v>
      </c>
      <c r="E768">
        <v>5</v>
      </c>
    </row>
    <row r="769" spans="2:5" x14ac:dyDescent="0.3">
      <c r="B769" s="4" t="s">
        <v>1782</v>
      </c>
      <c r="C769" s="4">
        <v>920</v>
      </c>
      <c r="D769" s="4" t="s">
        <v>4649</v>
      </c>
      <c r="E769">
        <v>5</v>
      </c>
    </row>
    <row r="770" spans="2:5" x14ac:dyDescent="0.3">
      <c r="B770" s="4" t="s">
        <v>1784</v>
      </c>
      <c r="C770" s="4">
        <v>921</v>
      </c>
      <c r="D770" s="4" t="s">
        <v>4649</v>
      </c>
      <c r="E770">
        <v>5</v>
      </c>
    </row>
    <row r="771" spans="2:5" x14ac:dyDescent="0.3">
      <c r="B771" s="4" t="s">
        <v>1786</v>
      </c>
      <c r="C771" s="4">
        <v>922</v>
      </c>
      <c r="D771" s="4" t="s">
        <v>4649</v>
      </c>
      <c r="E771">
        <v>5</v>
      </c>
    </row>
    <row r="772" spans="2:5" x14ac:dyDescent="0.3">
      <c r="B772" s="4" t="s">
        <v>1788</v>
      </c>
      <c r="C772" s="4">
        <v>923</v>
      </c>
      <c r="D772" s="4" t="s">
        <v>4649</v>
      </c>
      <c r="E772">
        <v>5</v>
      </c>
    </row>
    <row r="773" spans="2:5" x14ac:dyDescent="0.3">
      <c r="B773" s="4" t="s">
        <v>1790</v>
      </c>
      <c r="C773" s="4">
        <v>924</v>
      </c>
      <c r="D773" s="4" t="s">
        <v>4649</v>
      </c>
      <c r="E773">
        <v>5</v>
      </c>
    </row>
    <row r="774" spans="2:5" x14ac:dyDescent="0.3">
      <c r="B774" s="4" t="s">
        <v>1792</v>
      </c>
      <c r="C774" s="4">
        <v>925</v>
      </c>
      <c r="D774" s="4" t="s">
        <v>4649</v>
      </c>
      <c r="E774">
        <v>5</v>
      </c>
    </row>
    <row r="775" spans="2:5" x14ac:dyDescent="0.3">
      <c r="B775" s="4" t="s">
        <v>1794</v>
      </c>
      <c r="C775" s="4">
        <v>926</v>
      </c>
      <c r="D775" s="4" t="s">
        <v>4649</v>
      </c>
      <c r="E775">
        <v>5</v>
      </c>
    </row>
    <row r="776" spans="2:5" x14ac:dyDescent="0.3">
      <c r="B776" s="4" t="s">
        <v>1796</v>
      </c>
      <c r="C776" s="4">
        <v>927</v>
      </c>
      <c r="D776" s="4" t="s">
        <v>4649</v>
      </c>
      <c r="E776">
        <v>5</v>
      </c>
    </row>
    <row r="777" spans="2:5" x14ac:dyDescent="0.3">
      <c r="B777" s="4" t="s">
        <v>1818</v>
      </c>
      <c r="C777" s="4">
        <v>939</v>
      </c>
      <c r="D777" s="4" t="s">
        <v>4650</v>
      </c>
      <c r="E777">
        <v>6</v>
      </c>
    </row>
    <row r="778" spans="2:5" x14ac:dyDescent="0.3">
      <c r="B778" s="4" t="s">
        <v>1820</v>
      </c>
      <c r="C778" s="4">
        <v>940</v>
      </c>
      <c r="D778" s="4" t="s">
        <v>6874</v>
      </c>
    </row>
    <row r="779" spans="2:5" x14ac:dyDescent="0.3">
      <c r="B779" s="4" t="s">
        <v>1824</v>
      </c>
      <c r="C779" s="4">
        <v>942</v>
      </c>
      <c r="D779" s="4" t="s">
        <v>4650</v>
      </c>
      <c r="E779">
        <v>6</v>
      </c>
    </row>
    <row r="780" spans="2:5" x14ac:dyDescent="0.3">
      <c r="B780" s="4" t="s">
        <v>1826</v>
      </c>
      <c r="C780" s="4">
        <v>943</v>
      </c>
      <c r="D780" s="4" t="s">
        <v>4650</v>
      </c>
      <c r="E780">
        <v>6</v>
      </c>
    </row>
    <row r="781" spans="2:5" x14ac:dyDescent="0.3">
      <c r="B781" s="4" t="s">
        <v>1832</v>
      </c>
      <c r="C781" s="4">
        <v>946</v>
      </c>
      <c r="D781" s="4" t="s">
        <v>4650</v>
      </c>
      <c r="E781">
        <v>6</v>
      </c>
    </row>
    <row r="782" spans="2:5" x14ac:dyDescent="0.3">
      <c r="B782" s="4" t="s">
        <v>1834</v>
      </c>
      <c r="C782" s="4">
        <v>947</v>
      </c>
      <c r="D782" s="4" t="s">
        <v>4650</v>
      </c>
      <c r="E782">
        <v>6</v>
      </c>
    </row>
    <row r="783" spans="2:5" x14ac:dyDescent="0.3">
      <c r="B783" s="4" t="s">
        <v>1822</v>
      </c>
      <c r="C783" s="4">
        <v>941</v>
      </c>
      <c r="D783" s="4" t="s">
        <v>4650</v>
      </c>
      <c r="E783">
        <v>6</v>
      </c>
    </row>
    <row r="784" spans="2:5" x14ac:dyDescent="0.3">
      <c r="B784" s="4" t="s">
        <v>1828</v>
      </c>
      <c r="C784" s="4">
        <v>944</v>
      </c>
      <c r="D784" s="4" t="s">
        <v>4650</v>
      </c>
      <c r="E784">
        <v>6</v>
      </c>
    </row>
    <row r="785" spans="2:5" x14ac:dyDescent="0.3">
      <c r="B785" s="4" t="s">
        <v>1836</v>
      </c>
      <c r="C785" s="4">
        <v>948</v>
      </c>
      <c r="D785" s="4" t="s">
        <v>4650</v>
      </c>
      <c r="E785">
        <v>6</v>
      </c>
    </row>
    <row r="786" spans="2:5" x14ac:dyDescent="0.3">
      <c r="B786" s="4" t="s">
        <v>1830</v>
      </c>
      <c r="C786" s="4">
        <v>945</v>
      </c>
      <c r="D786" s="4" t="s">
        <v>4650</v>
      </c>
      <c r="E786">
        <v>6</v>
      </c>
    </row>
    <row r="787" spans="2:5" x14ac:dyDescent="0.3">
      <c r="B787" s="4" t="s">
        <v>2040</v>
      </c>
      <c r="C787" s="4">
        <v>1066</v>
      </c>
      <c r="D787" s="4" t="s">
        <v>4650</v>
      </c>
      <c r="E787">
        <v>6</v>
      </c>
    </row>
    <row r="788" spans="2:5" x14ac:dyDescent="0.3">
      <c r="B788" s="4" t="s">
        <v>1816</v>
      </c>
      <c r="C788" s="4">
        <v>938</v>
      </c>
      <c r="D788" s="4" t="s">
        <v>4650</v>
      </c>
      <c r="E788">
        <v>6</v>
      </c>
    </row>
    <row r="789" spans="2:5" x14ac:dyDescent="0.3">
      <c r="B789" s="4" t="s">
        <v>1838</v>
      </c>
      <c r="C789" s="4">
        <v>950</v>
      </c>
      <c r="D789" s="4" t="s">
        <v>4650</v>
      </c>
      <c r="E789">
        <v>6</v>
      </c>
    </row>
    <row r="790" spans="2:5" x14ac:dyDescent="0.3">
      <c r="B790" s="4" t="s">
        <v>1811</v>
      </c>
      <c r="C790" s="4">
        <v>935</v>
      </c>
      <c r="D790" s="4" t="s">
        <v>4650</v>
      </c>
      <c r="E790">
        <v>6</v>
      </c>
    </row>
    <row r="791" spans="2:5" x14ac:dyDescent="0.3">
      <c r="B791" s="4" t="s">
        <v>1813</v>
      </c>
      <c r="C791" s="4">
        <v>936</v>
      </c>
      <c r="D791" s="4" t="s">
        <v>4650</v>
      </c>
      <c r="E791">
        <v>6</v>
      </c>
    </row>
    <row r="792" spans="2:5" x14ac:dyDescent="0.3">
      <c r="B792" s="4" t="s">
        <v>1814</v>
      </c>
      <c r="C792" s="4">
        <v>937</v>
      </c>
      <c r="D792" s="4" t="s">
        <v>4650</v>
      </c>
      <c r="E792">
        <v>6</v>
      </c>
    </row>
    <row r="793" spans="2:5" x14ac:dyDescent="0.3">
      <c r="B793" s="4" t="s">
        <v>1844</v>
      </c>
      <c r="C793" s="4">
        <v>953</v>
      </c>
      <c r="D793" s="4" t="s">
        <v>4647</v>
      </c>
      <c r="E793">
        <v>3</v>
      </c>
    </row>
    <row r="794" spans="2:5" x14ac:dyDescent="0.3">
      <c r="B794" s="4" t="s">
        <v>1848</v>
      </c>
      <c r="C794" s="4">
        <v>955</v>
      </c>
      <c r="D794" s="4" t="s">
        <v>4647</v>
      </c>
      <c r="E794">
        <v>3</v>
      </c>
    </row>
    <row r="795" spans="2:5" x14ac:dyDescent="0.3">
      <c r="B795" s="4" t="s">
        <v>1850</v>
      </c>
      <c r="C795" s="4">
        <v>956</v>
      </c>
      <c r="D795" s="4" t="s">
        <v>4647</v>
      </c>
      <c r="E795">
        <v>3</v>
      </c>
    </row>
    <row r="796" spans="2:5" x14ac:dyDescent="0.3">
      <c r="B796" s="4" t="s">
        <v>1851</v>
      </c>
      <c r="C796" s="4">
        <v>957</v>
      </c>
      <c r="D796" s="4" t="s">
        <v>4647</v>
      </c>
      <c r="E796">
        <v>3</v>
      </c>
    </row>
    <row r="797" spans="2:5" x14ac:dyDescent="0.3">
      <c r="B797" s="4" t="s">
        <v>1855</v>
      </c>
      <c r="C797" s="4">
        <v>960</v>
      </c>
      <c r="D797" s="4" t="s">
        <v>4647</v>
      </c>
      <c r="E797">
        <v>3</v>
      </c>
    </row>
    <row r="798" spans="2:5" x14ac:dyDescent="0.3">
      <c r="B798" s="4" t="s">
        <v>2191</v>
      </c>
      <c r="C798" s="4">
        <v>1151</v>
      </c>
      <c r="D798" s="4" t="s">
        <v>4647</v>
      </c>
      <c r="E798">
        <v>3</v>
      </c>
    </row>
    <row r="799" spans="2:5" x14ac:dyDescent="0.3">
      <c r="B799" s="4" t="s">
        <v>1865</v>
      </c>
      <c r="C799" s="4">
        <v>965</v>
      </c>
      <c r="D799" s="4" t="s">
        <v>4647</v>
      </c>
      <c r="E799">
        <v>3</v>
      </c>
    </row>
    <row r="800" spans="2:5" x14ac:dyDescent="0.3">
      <c r="B800" s="4" t="s">
        <v>1867</v>
      </c>
      <c r="C800" s="4">
        <v>966</v>
      </c>
      <c r="D800" s="4" t="s">
        <v>4647</v>
      </c>
      <c r="E800">
        <v>3</v>
      </c>
    </row>
    <row r="801" spans="2:5" x14ac:dyDescent="0.3">
      <c r="B801" s="4" t="s">
        <v>1869</v>
      </c>
      <c r="C801" s="4">
        <v>967</v>
      </c>
      <c r="D801" s="4" t="s">
        <v>4647</v>
      </c>
      <c r="E801">
        <v>3</v>
      </c>
    </row>
    <row r="802" spans="2:5" x14ac:dyDescent="0.3">
      <c r="B802" s="4" t="s">
        <v>1871</v>
      </c>
      <c r="C802" s="4">
        <v>968</v>
      </c>
      <c r="D802" s="4" t="s">
        <v>4647</v>
      </c>
      <c r="E802">
        <v>3</v>
      </c>
    </row>
    <row r="803" spans="2:5" x14ac:dyDescent="0.3">
      <c r="B803" s="4" t="s">
        <v>1873</v>
      </c>
      <c r="C803" s="4">
        <v>969</v>
      </c>
      <c r="D803" s="4" t="s">
        <v>4647</v>
      </c>
      <c r="E803">
        <v>3</v>
      </c>
    </row>
    <row r="804" spans="2:5" x14ac:dyDescent="0.3">
      <c r="B804" s="4" t="s">
        <v>2291</v>
      </c>
      <c r="C804" s="4">
        <v>1213</v>
      </c>
      <c r="D804" s="4" t="s">
        <v>4648</v>
      </c>
      <c r="E804">
        <v>4</v>
      </c>
    </row>
    <row r="805" spans="2:5" x14ac:dyDescent="0.3">
      <c r="B805" s="4" t="s">
        <v>1874</v>
      </c>
      <c r="C805" s="4">
        <v>970</v>
      </c>
      <c r="D805" s="4" t="s">
        <v>4648</v>
      </c>
      <c r="E805">
        <v>4</v>
      </c>
    </row>
    <row r="806" spans="2:5" x14ac:dyDescent="0.3">
      <c r="B806" s="4" t="s">
        <v>2353</v>
      </c>
      <c r="C806" s="4">
        <v>1250</v>
      </c>
      <c r="D806" s="4" t="s">
        <v>4648</v>
      </c>
      <c r="E806">
        <v>4</v>
      </c>
    </row>
    <row r="807" spans="2:5" x14ac:dyDescent="0.3">
      <c r="B807" s="4" t="s">
        <v>1876</v>
      </c>
      <c r="C807" s="4">
        <v>971</v>
      </c>
      <c r="D807" s="4" t="s">
        <v>4648</v>
      </c>
      <c r="E807">
        <v>4</v>
      </c>
    </row>
    <row r="808" spans="2:5" x14ac:dyDescent="0.3">
      <c r="B808" s="4" t="s">
        <v>2289</v>
      </c>
      <c r="C808" s="4">
        <v>1212</v>
      </c>
      <c r="D808" s="4" t="s">
        <v>4648</v>
      </c>
      <c r="E808">
        <v>4</v>
      </c>
    </row>
    <row r="809" spans="2:5" x14ac:dyDescent="0.3">
      <c r="B809" s="4" t="s">
        <v>1881</v>
      </c>
      <c r="C809" s="4">
        <v>974</v>
      </c>
      <c r="D809" s="4" t="s">
        <v>4648</v>
      </c>
      <c r="E809">
        <v>4</v>
      </c>
    </row>
    <row r="810" spans="2:5" x14ac:dyDescent="0.3">
      <c r="B810" s="4" t="s">
        <v>1878</v>
      </c>
      <c r="C810" s="4">
        <v>972</v>
      </c>
      <c r="D810" s="4" t="s">
        <v>4648</v>
      </c>
      <c r="E810">
        <v>4</v>
      </c>
    </row>
    <row r="811" spans="2:5" x14ac:dyDescent="0.3">
      <c r="B811" s="4" t="s">
        <v>1883</v>
      </c>
      <c r="C811" s="4">
        <v>975</v>
      </c>
      <c r="D811" s="4" t="s">
        <v>4648</v>
      </c>
      <c r="E811">
        <v>4</v>
      </c>
    </row>
    <row r="812" spans="2:5" x14ac:dyDescent="0.3">
      <c r="B812" s="4" t="s">
        <v>1884</v>
      </c>
      <c r="C812" s="4">
        <v>976</v>
      </c>
      <c r="D812" s="4" t="s">
        <v>4648</v>
      </c>
      <c r="E812">
        <v>4</v>
      </c>
    </row>
    <row r="813" spans="2:5" x14ac:dyDescent="0.3">
      <c r="B813" s="4" t="s">
        <v>1890</v>
      </c>
      <c r="C813" s="4">
        <v>979</v>
      </c>
      <c r="D813" s="4" t="s">
        <v>4648</v>
      </c>
      <c r="E813">
        <v>4</v>
      </c>
    </row>
    <row r="814" spans="2:5" x14ac:dyDescent="0.3">
      <c r="B814" s="4" t="s">
        <v>1886</v>
      </c>
      <c r="C814" s="4">
        <v>977</v>
      </c>
      <c r="D814" s="4" t="s">
        <v>4648</v>
      </c>
      <c r="E814">
        <v>4</v>
      </c>
    </row>
    <row r="815" spans="2:5" x14ac:dyDescent="0.3">
      <c r="B815" s="4" t="s">
        <v>1888</v>
      </c>
      <c r="C815" s="4">
        <v>978</v>
      </c>
      <c r="D815" s="4" t="s">
        <v>4648</v>
      </c>
      <c r="E815">
        <v>4</v>
      </c>
    </row>
    <row r="816" spans="2:5" x14ac:dyDescent="0.3">
      <c r="B816" s="4" t="s">
        <v>1892</v>
      </c>
      <c r="C816" s="4">
        <v>980</v>
      </c>
      <c r="D816" s="4" t="s">
        <v>4648</v>
      </c>
      <c r="E816">
        <v>4</v>
      </c>
    </row>
    <row r="817" spans="2:5" x14ac:dyDescent="0.3">
      <c r="B817" s="4" t="s">
        <v>1894</v>
      </c>
      <c r="C817" s="4">
        <v>981</v>
      </c>
      <c r="D817" s="4" t="s">
        <v>4648</v>
      </c>
      <c r="E817">
        <v>4</v>
      </c>
    </row>
    <row r="818" spans="2:5" x14ac:dyDescent="0.3">
      <c r="B818" s="4" t="s">
        <v>1896</v>
      </c>
      <c r="C818" s="4">
        <v>982</v>
      </c>
      <c r="D818" s="4" t="s">
        <v>4648</v>
      </c>
      <c r="E818">
        <v>4</v>
      </c>
    </row>
    <row r="819" spans="2:5" x14ac:dyDescent="0.3">
      <c r="B819" s="4" t="s">
        <v>1904</v>
      </c>
      <c r="C819" s="4">
        <v>986</v>
      </c>
      <c r="D819" s="4" t="s">
        <v>4648</v>
      </c>
      <c r="E819">
        <v>4</v>
      </c>
    </row>
    <row r="820" spans="2:5" x14ac:dyDescent="0.3">
      <c r="B820" s="4" t="s">
        <v>1898</v>
      </c>
      <c r="C820" s="4">
        <v>983</v>
      </c>
      <c r="D820" s="4" t="s">
        <v>4648</v>
      </c>
      <c r="E820">
        <v>4</v>
      </c>
    </row>
    <row r="821" spans="2:5" x14ac:dyDescent="0.3">
      <c r="B821" s="4" t="s">
        <v>1900</v>
      </c>
      <c r="C821" s="4">
        <v>984</v>
      </c>
      <c r="D821" s="4" t="s">
        <v>4648</v>
      </c>
      <c r="E821">
        <v>4</v>
      </c>
    </row>
    <row r="822" spans="2:5" x14ac:dyDescent="0.3">
      <c r="B822" s="4" t="s">
        <v>2355</v>
      </c>
      <c r="C822" s="4">
        <v>1252</v>
      </c>
      <c r="D822" s="4" t="s">
        <v>4648</v>
      </c>
      <c r="E822">
        <v>4</v>
      </c>
    </row>
    <row r="823" spans="2:5" x14ac:dyDescent="0.3">
      <c r="B823" s="4" t="s">
        <v>2354</v>
      </c>
      <c r="C823" s="4">
        <v>1251</v>
      </c>
      <c r="D823" s="4" t="s">
        <v>4648</v>
      </c>
      <c r="E823">
        <v>4</v>
      </c>
    </row>
    <row r="824" spans="2:5" x14ac:dyDescent="0.3">
      <c r="B824" s="4" t="s">
        <v>1902</v>
      </c>
      <c r="C824" s="4">
        <v>985</v>
      </c>
      <c r="D824" s="4" t="s">
        <v>4648</v>
      </c>
      <c r="E824">
        <v>4</v>
      </c>
    </row>
    <row r="825" spans="2:5" x14ac:dyDescent="0.3">
      <c r="B825" s="4" t="s">
        <v>2534</v>
      </c>
      <c r="C825" s="4">
        <v>1373</v>
      </c>
      <c r="D825" s="4" t="s">
        <v>4648</v>
      </c>
      <c r="E825">
        <v>4</v>
      </c>
    </row>
    <row r="826" spans="2:5" x14ac:dyDescent="0.3">
      <c r="B826" s="4" t="s">
        <v>1906</v>
      </c>
      <c r="C826" s="4">
        <v>987</v>
      </c>
      <c r="D826" s="4" t="s">
        <v>4648</v>
      </c>
      <c r="E826">
        <v>4</v>
      </c>
    </row>
    <row r="827" spans="2:5" x14ac:dyDescent="0.3">
      <c r="B827" s="4" t="s">
        <v>1908</v>
      </c>
      <c r="C827" s="4">
        <v>988</v>
      </c>
      <c r="D827" s="4" t="s">
        <v>6876</v>
      </c>
    </row>
    <row r="828" spans="2:5" x14ac:dyDescent="0.3">
      <c r="B828" s="4" t="s">
        <v>1910</v>
      </c>
      <c r="C828" s="4">
        <v>989</v>
      </c>
      <c r="D828" s="4" t="s">
        <v>6876</v>
      </c>
    </row>
    <row r="829" spans="2:5" x14ac:dyDescent="0.3">
      <c r="B829" s="4" t="s">
        <v>1912</v>
      </c>
      <c r="C829" s="4">
        <v>990</v>
      </c>
      <c r="D829" s="4" t="s">
        <v>6876</v>
      </c>
    </row>
    <row r="830" spans="2:5" x14ac:dyDescent="0.3">
      <c r="B830" s="4" t="s">
        <v>1914</v>
      </c>
      <c r="C830" s="4">
        <v>991</v>
      </c>
      <c r="D830" s="4" t="s">
        <v>6876</v>
      </c>
    </row>
    <row r="831" spans="2:5" x14ac:dyDescent="0.3">
      <c r="B831" s="4" t="s">
        <v>3404</v>
      </c>
      <c r="C831" s="4">
        <v>1821</v>
      </c>
      <c r="D831" s="4" t="s">
        <v>6876</v>
      </c>
    </row>
    <row r="832" spans="2:5" x14ac:dyDescent="0.3">
      <c r="B832" s="4" t="s">
        <v>1916</v>
      </c>
      <c r="C832" s="4">
        <v>992</v>
      </c>
      <c r="D832" s="4" t="s">
        <v>6876</v>
      </c>
    </row>
    <row r="833" spans="2:5" x14ac:dyDescent="0.3">
      <c r="B833" s="4" t="s">
        <v>1918</v>
      </c>
      <c r="C833" s="4">
        <v>993</v>
      </c>
      <c r="D833" s="4" t="s">
        <v>6876</v>
      </c>
    </row>
    <row r="834" spans="2:5" x14ac:dyDescent="0.3">
      <c r="B834" s="4" t="s">
        <v>3846</v>
      </c>
      <c r="C834" s="4">
        <v>2042</v>
      </c>
      <c r="D834" s="4" t="s">
        <v>6876</v>
      </c>
    </row>
    <row r="835" spans="2:5" x14ac:dyDescent="0.3">
      <c r="B835" s="4" t="s">
        <v>3858</v>
      </c>
      <c r="C835" s="4">
        <v>2048</v>
      </c>
      <c r="D835" s="4" t="s">
        <v>6876</v>
      </c>
    </row>
    <row r="836" spans="2:5" x14ac:dyDescent="0.3">
      <c r="B836" s="4" t="s">
        <v>3906</v>
      </c>
      <c r="C836" s="4">
        <v>2072</v>
      </c>
      <c r="D836" s="4" t="s">
        <v>6876</v>
      </c>
    </row>
    <row r="837" spans="2:5" x14ac:dyDescent="0.3">
      <c r="B837" s="4" t="s">
        <v>1920</v>
      </c>
      <c r="C837" s="4">
        <v>994</v>
      </c>
      <c r="D837" s="4" t="s">
        <v>6876</v>
      </c>
    </row>
    <row r="838" spans="2:5" x14ac:dyDescent="0.3">
      <c r="B838" s="4" t="s">
        <v>4100</v>
      </c>
      <c r="C838" s="4">
        <v>2169</v>
      </c>
      <c r="D838" s="4" t="s">
        <v>6876</v>
      </c>
    </row>
    <row r="839" spans="2:5" x14ac:dyDescent="0.3">
      <c r="B839" s="4" t="s">
        <v>4140</v>
      </c>
      <c r="C839" s="4">
        <v>2189</v>
      </c>
      <c r="D839" s="4" t="s">
        <v>6876</v>
      </c>
    </row>
    <row r="840" spans="2:5" x14ac:dyDescent="0.3">
      <c r="B840" s="4" t="s">
        <v>1922</v>
      </c>
      <c r="C840" s="4">
        <v>995</v>
      </c>
      <c r="D840" s="4" t="s">
        <v>6876</v>
      </c>
    </row>
    <row r="841" spans="2:5" x14ac:dyDescent="0.3">
      <c r="B841" s="4" t="s">
        <v>4150</v>
      </c>
      <c r="C841" s="4">
        <v>2194</v>
      </c>
      <c r="D841" s="4" t="s">
        <v>6876</v>
      </c>
    </row>
    <row r="842" spans="2:5" x14ac:dyDescent="0.3">
      <c r="B842" s="4" t="s">
        <v>4184</v>
      </c>
      <c r="C842" s="4">
        <v>2211</v>
      </c>
      <c r="D842" s="4" t="s">
        <v>6876</v>
      </c>
    </row>
    <row r="843" spans="2:5" x14ac:dyDescent="0.3">
      <c r="B843" s="4" t="s">
        <v>1924</v>
      </c>
      <c r="C843" s="4">
        <v>996</v>
      </c>
      <c r="D843" s="4" t="s">
        <v>6876</v>
      </c>
    </row>
    <row r="844" spans="2:5" x14ac:dyDescent="0.3">
      <c r="B844" s="4" t="s">
        <v>1926</v>
      </c>
      <c r="C844" s="4">
        <v>997</v>
      </c>
      <c r="D844" s="4" t="s">
        <v>6876</v>
      </c>
    </row>
    <row r="845" spans="2:5" x14ac:dyDescent="0.3">
      <c r="B845" s="4" t="s">
        <v>4340</v>
      </c>
      <c r="C845" s="4">
        <v>2290</v>
      </c>
      <c r="D845" s="4" t="s">
        <v>6876</v>
      </c>
    </row>
    <row r="846" spans="2:5" x14ac:dyDescent="0.3">
      <c r="B846" s="4" t="s">
        <v>1927</v>
      </c>
      <c r="C846" s="4">
        <v>998</v>
      </c>
      <c r="D846" s="4" t="s">
        <v>6876</v>
      </c>
    </row>
    <row r="847" spans="2:5" x14ac:dyDescent="0.3">
      <c r="B847" s="4" t="s">
        <v>1929</v>
      </c>
      <c r="C847" s="4">
        <v>999</v>
      </c>
      <c r="D847" s="4" t="s">
        <v>6876</v>
      </c>
    </row>
    <row r="848" spans="2:5" x14ac:dyDescent="0.3">
      <c r="B848" s="4" t="s">
        <v>1936</v>
      </c>
      <c r="C848" s="4">
        <v>1003</v>
      </c>
      <c r="D848" s="4" t="s">
        <v>4647</v>
      </c>
      <c r="E848">
        <v>3</v>
      </c>
    </row>
    <row r="849" spans="2:5" x14ac:dyDescent="0.3">
      <c r="B849" s="4" t="s">
        <v>1940</v>
      </c>
      <c r="C849" s="4">
        <v>1005</v>
      </c>
      <c r="D849" s="4" t="s">
        <v>4647</v>
      </c>
      <c r="E849">
        <v>3</v>
      </c>
    </row>
    <row r="850" spans="2:5" x14ac:dyDescent="0.3">
      <c r="B850" s="4" t="s">
        <v>1942</v>
      </c>
      <c r="C850" s="4">
        <v>1006</v>
      </c>
      <c r="D850" s="4" t="s">
        <v>4647</v>
      </c>
      <c r="E850">
        <v>3</v>
      </c>
    </row>
    <row r="851" spans="2:5" x14ac:dyDescent="0.3">
      <c r="B851" s="4" t="s">
        <v>1946</v>
      </c>
      <c r="C851" s="4">
        <v>1008</v>
      </c>
      <c r="D851" s="4" t="s">
        <v>4647</v>
      </c>
      <c r="E851">
        <v>3</v>
      </c>
    </row>
    <row r="852" spans="2:5" x14ac:dyDescent="0.3">
      <c r="B852" s="4" t="s">
        <v>1948</v>
      </c>
      <c r="C852" s="4">
        <v>1009</v>
      </c>
      <c r="D852" s="4" t="s">
        <v>4647</v>
      </c>
      <c r="E852">
        <v>3</v>
      </c>
    </row>
    <row r="853" spans="2:5" x14ac:dyDescent="0.3">
      <c r="B853" s="4" t="s">
        <v>1950</v>
      </c>
      <c r="C853" s="4">
        <v>1010</v>
      </c>
      <c r="D853" s="4" t="s">
        <v>4647</v>
      </c>
      <c r="E853">
        <v>3</v>
      </c>
    </row>
    <row r="854" spans="2:5" x14ac:dyDescent="0.3">
      <c r="B854" s="4" t="s">
        <v>1952</v>
      </c>
      <c r="C854" s="4">
        <v>1011</v>
      </c>
      <c r="D854" s="4" t="s">
        <v>4647</v>
      </c>
      <c r="E854">
        <v>3</v>
      </c>
    </row>
    <row r="855" spans="2:5" x14ac:dyDescent="0.3">
      <c r="B855" s="4" t="s">
        <v>1954</v>
      </c>
      <c r="C855" s="4">
        <v>1012</v>
      </c>
      <c r="D855" s="4" t="s">
        <v>4647</v>
      </c>
      <c r="E855">
        <v>3</v>
      </c>
    </row>
    <row r="856" spans="2:5" x14ac:dyDescent="0.3">
      <c r="B856" s="4" t="s">
        <v>1934</v>
      </c>
      <c r="C856" s="4">
        <v>1002</v>
      </c>
      <c r="D856" s="4" t="s">
        <v>4647</v>
      </c>
      <c r="E856">
        <v>3</v>
      </c>
    </row>
    <row r="857" spans="2:5" x14ac:dyDescent="0.3">
      <c r="B857" s="4" t="s">
        <v>4393</v>
      </c>
      <c r="C857" s="4">
        <v>2317</v>
      </c>
      <c r="D857" s="4" t="s">
        <v>4647</v>
      </c>
      <c r="E857">
        <v>3</v>
      </c>
    </row>
    <row r="858" spans="2:5" x14ac:dyDescent="0.3">
      <c r="B858" s="4" t="s">
        <v>1932</v>
      </c>
      <c r="C858" s="4">
        <v>1001</v>
      </c>
      <c r="D858" s="4" t="s">
        <v>4647</v>
      </c>
      <c r="E858">
        <v>3</v>
      </c>
    </row>
    <row r="859" spans="2:5" x14ac:dyDescent="0.3">
      <c r="B859" s="4" t="s">
        <v>1957</v>
      </c>
      <c r="C859" s="4">
        <v>1015</v>
      </c>
      <c r="D859" s="4" t="s">
        <v>4647</v>
      </c>
      <c r="E859">
        <v>3</v>
      </c>
    </row>
    <row r="860" spans="2:5" x14ac:dyDescent="0.3">
      <c r="B860" s="4" t="s">
        <v>1958</v>
      </c>
      <c r="C860" s="4">
        <v>1016</v>
      </c>
      <c r="D860" s="4" t="s">
        <v>4647</v>
      </c>
      <c r="E860">
        <v>3</v>
      </c>
    </row>
    <row r="861" spans="2:5" x14ac:dyDescent="0.3">
      <c r="B861" s="4" t="s">
        <v>1959</v>
      </c>
      <c r="C861" s="4">
        <v>1017</v>
      </c>
      <c r="D861" s="4" t="s">
        <v>4647</v>
      </c>
      <c r="E861">
        <v>3</v>
      </c>
    </row>
    <row r="862" spans="2:5" x14ac:dyDescent="0.3">
      <c r="B862" s="4" t="s">
        <v>1961</v>
      </c>
      <c r="C862" s="4">
        <v>1019</v>
      </c>
      <c r="D862" s="4" t="s">
        <v>4647</v>
      </c>
      <c r="E862">
        <v>3</v>
      </c>
    </row>
    <row r="863" spans="2:5" x14ac:dyDescent="0.3">
      <c r="B863" s="4" t="s">
        <v>1962</v>
      </c>
      <c r="C863" s="4">
        <v>1020</v>
      </c>
      <c r="D863" s="4" t="s">
        <v>4647</v>
      </c>
      <c r="E863">
        <v>3</v>
      </c>
    </row>
    <row r="864" spans="2:5" x14ac:dyDescent="0.3">
      <c r="B864" s="4" t="s">
        <v>2318</v>
      </c>
      <c r="C864" s="4">
        <v>1228</v>
      </c>
      <c r="D864" s="4" t="s">
        <v>4647</v>
      </c>
      <c r="E864">
        <v>3</v>
      </c>
    </row>
    <row r="865" spans="2:5" x14ac:dyDescent="0.3">
      <c r="B865" s="4" t="s">
        <v>1999</v>
      </c>
      <c r="C865" s="4">
        <v>1043</v>
      </c>
      <c r="D865" s="4" t="s">
        <v>4647</v>
      </c>
      <c r="E865">
        <v>3</v>
      </c>
    </row>
    <row r="866" spans="2:5" x14ac:dyDescent="0.3">
      <c r="B866" s="4" t="s">
        <v>1998</v>
      </c>
      <c r="C866" s="4">
        <v>1042</v>
      </c>
      <c r="D866" s="4" t="s">
        <v>4647</v>
      </c>
      <c r="E866">
        <v>3</v>
      </c>
    </row>
    <row r="867" spans="2:5" x14ac:dyDescent="0.3">
      <c r="B867" s="4" t="s">
        <v>1996</v>
      </c>
      <c r="C867" s="4">
        <v>1041</v>
      </c>
      <c r="D867" s="4" t="s">
        <v>4647</v>
      </c>
      <c r="E867">
        <v>3</v>
      </c>
    </row>
    <row r="868" spans="2:5" x14ac:dyDescent="0.3">
      <c r="B868" s="4" t="s">
        <v>1992</v>
      </c>
      <c r="C868" s="4">
        <v>1039</v>
      </c>
      <c r="D868" s="4" t="s">
        <v>4647</v>
      </c>
      <c r="E868">
        <v>3</v>
      </c>
    </row>
    <row r="869" spans="2:5" x14ac:dyDescent="0.3">
      <c r="B869" s="4" t="s">
        <v>1994</v>
      </c>
      <c r="C869" s="4">
        <v>1040</v>
      </c>
      <c r="D869" s="4" t="s">
        <v>4647</v>
      </c>
      <c r="E869">
        <v>3</v>
      </c>
    </row>
    <row r="870" spans="2:5" x14ac:dyDescent="0.3">
      <c r="B870" s="4" t="s">
        <v>1990</v>
      </c>
      <c r="C870" s="4">
        <v>1038</v>
      </c>
      <c r="D870" s="4" t="s">
        <v>4647</v>
      </c>
      <c r="E870">
        <v>3</v>
      </c>
    </row>
    <row r="871" spans="2:5" x14ac:dyDescent="0.3">
      <c r="B871" s="4" t="s">
        <v>2000</v>
      </c>
      <c r="C871" s="4">
        <v>1044</v>
      </c>
      <c r="D871" s="4" t="s">
        <v>4647</v>
      </c>
      <c r="E871">
        <v>3</v>
      </c>
    </row>
    <row r="872" spans="2:5" x14ac:dyDescent="0.3">
      <c r="B872" s="4" t="s">
        <v>2001</v>
      </c>
      <c r="C872" s="4">
        <v>1045</v>
      </c>
      <c r="D872" s="4" t="s">
        <v>4647</v>
      </c>
      <c r="E872">
        <v>3</v>
      </c>
    </row>
    <row r="873" spans="2:5" x14ac:dyDescent="0.3">
      <c r="B873" s="4" t="s">
        <v>2002</v>
      </c>
      <c r="C873" s="4">
        <v>1046</v>
      </c>
      <c r="D873" s="4" t="s">
        <v>4647</v>
      </c>
      <c r="E873">
        <v>3</v>
      </c>
    </row>
    <row r="874" spans="2:5" x14ac:dyDescent="0.3">
      <c r="B874" s="4" t="s">
        <v>2003</v>
      </c>
      <c r="C874" s="4">
        <v>1047</v>
      </c>
      <c r="D874" s="4" t="s">
        <v>4647</v>
      </c>
      <c r="E874">
        <v>3</v>
      </c>
    </row>
    <row r="875" spans="2:5" x14ac:dyDescent="0.3">
      <c r="B875" s="4" t="s">
        <v>2005</v>
      </c>
      <c r="C875" s="4">
        <v>1048</v>
      </c>
      <c r="D875" s="4" t="s">
        <v>4647</v>
      </c>
      <c r="E875">
        <v>3</v>
      </c>
    </row>
    <row r="876" spans="2:5" x14ac:dyDescent="0.3">
      <c r="B876" s="4" t="s">
        <v>1982</v>
      </c>
      <c r="C876" s="4">
        <v>1033</v>
      </c>
      <c r="D876" s="4" t="s">
        <v>4647</v>
      </c>
      <c r="E876">
        <v>3</v>
      </c>
    </row>
    <row r="877" spans="2:5" x14ac:dyDescent="0.3">
      <c r="B877" s="4" t="s">
        <v>1964</v>
      </c>
      <c r="C877" s="4">
        <v>1021</v>
      </c>
      <c r="D877" s="4" t="s">
        <v>4647</v>
      </c>
      <c r="E877">
        <v>3</v>
      </c>
    </row>
    <row r="878" spans="2:5" x14ac:dyDescent="0.3">
      <c r="B878" s="4" t="s">
        <v>1966</v>
      </c>
      <c r="C878" s="4">
        <v>1022</v>
      </c>
      <c r="D878" s="4" t="s">
        <v>4647</v>
      </c>
      <c r="E878">
        <v>3</v>
      </c>
    </row>
    <row r="879" spans="2:5" x14ac:dyDescent="0.3">
      <c r="B879" s="4" t="s">
        <v>2346</v>
      </c>
      <c r="C879" s="4">
        <v>1246</v>
      </c>
      <c r="D879" s="4" t="s">
        <v>4647</v>
      </c>
      <c r="E879">
        <v>3</v>
      </c>
    </row>
    <row r="880" spans="2:5" x14ac:dyDescent="0.3">
      <c r="B880" s="4" t="s">
        <v>2347</v>
      </c>
      <c r="C880" s="4">
        <v>1247</v>
      </c>
      <c r="D880" s="4" t="s">
        <v>4647</v>
      </c>
      <c r="E880">
        <v>3</v>
      </c>
    </row>
    <row r="881" spans="2:5" x14ac:dyDescent="0.3">
      <c r="B881" s="4" t="s">
        <v>2349</v>
      </c>
      <c r="C881" s="4">
        <v>1248</v>
      </c>
      <c r="D881" s="4" t="s">
        <v>4647</v>
      </c>
      <c r="E881">
        <v>3</v>
      </c>
    </row>
    <row r="882" spans="2:5" x14ac:dyDescent="0.3">
      <c r="B882" s="4" t="s">
        <v>2351</v>
      </c>
      <c r="C882" s="4">
        <v>1249</v>
      </c>
      <c r="D882" s="4" t="s">
        <v>4647</v>
      </c>
      <c r="E882">
        <v>3</v>
      </c>
    </row>
    <row r="883" spans="2:5" x14ac:dyDescent="0.3">
      <c r="B883" s="4" t="s">
        <v>2345</v>
      </c>
      <c r="C883" s="4">
        <v>1245</v>
      </c>
      <c r="D883" s="4" t="s">
        <v>4647</v>
      </c>
      <c r="E883">
        <v>3</v>
      </c>
    </row>
    <row r="884" spans="2:5" x14ac:dyDescent="0.3">
      <c r="B884" s="4" t="s">
        <v>1988</v>
      </c>
      <c r="C884" s="4">
        <v>1037</v>
      </c>
      <c r="D884" s="4" t="s">
        <v>4647</v>
      </c>
      <c r="E884">
        <v>3</v>
      </c>
    </row>
    <row r="885" spans="2:5" x14ac:dyDescent="0.3">
      <c r="B885" s="4" t="s">
        <v>1969</v>
      </c>
      <c r="C885" s="4">
        <v>1024</v>
      </c>
      <c r="D885" s="4" t="s">
        <v>4647</v>
      </c>
      <c r="E885">
        <v>3</v>
      </c>
    </row>
    <row r="886" spans="2:5" x14ac:dyDescent="0.3">
      <c r="B886" s="4" t="s">
        <v>1970</v>
      </c>
      <c r="C886" s="4">
        <v>1025</v>
      </c>
      <c r="D886" s="4" t="s">
        <v>4647</v>
      </c>
      <c r="E886">
        <v>3</v>
      </c>
    </row>
    <row r="887" spans="2:5" x14ac:dyDescent="0.3">
      <c r="B887" s="4" t="s">
        <v>1968</v>
      </c>
      <c r="C887" s="4">
        <v>1023</v>
      </c>
      <c r="D887" s="4" t="s">
        <v>4647</v>
      </c>
      <c r="E887">
        <v>3</v>
      </c>
    </row>
    <row r="888" spans="2:5" x14ac:dyDescent="0.3">
      <c r="B888" s="4" t="s">
        <v>1985</v>
      </c>
      <c r="C888" s="4">
        <v>1035</v>
      </c>
      <c r="D888" s="4" t="s">
        <v>4647</v>
      </c>
      <c r="E888">
        <v>3</v>
      </c>
    </row>
    <row r="889" spans="2:5" x14ac:dyDescent="0.3">
      <c r="B889" s="4" t="s">
        <v>2549</v>
      </c>
      <c r="C889" s="4">
        <v>1383</v>
      </c>
      <c r="D889" s="4" t="s">
        <v>6874</v>
      </c>
    </row>
    <row r="890" spans="2:5" x14ac:dyDescent="0.3">
      <c r="B890" s="4" t="s">
        <v>1972</v>
      </c>
      <c r="C890" s="4">
        <v>1026</v>
      </c>
      <c r="D890" s="4" t="s">
        <v>4647</v>
      </c>
      <c r="E890">
        <v>3</v>
      </c>
    </row>
    <row r="891" spans="2:5" x14ac:dyDescent="0.3">
      <c r="B891" s="4" t="s">
        <v>1974</v>
      </c>
      <c r="C891" s="4">
        <v>1027</v>
      </c>
      <c r="D891" s="4" t="s">
        <v>4647</v>
      </c>
      <c r="E891">
        <v>3</v>
      </c>
    </row>
    <row r="892" spans="2:5" x14ac:dyDescent="0.3">
      <c r="B892" s="4" t="s">
        <v>1975</v>
      </c>
      <c r="C892" s="4">
        <v>1028</v>
      </c>
      <c r="D892" s="4" t="s">
        <v>4647</v>
      </c>
      <c r="E892">
        <v>3</v>
      </c>
    </row>
    <row r="893" spans="2:5" x14ac:dyDescent="0.3">
      <c r="B893" s="4" t="s">
        <v>1976</v>
      </c>
      <c r="C893" s="4">
        <v>1029</v>
      </c>
      <c r="D893" s="4" t="s">
        <v>4647</v>
      </c>
      <c r="E893">
        <v>3</v>
      </c>
    </row>
    <row r="894" spans="2:5" x14ac:dyDescent="0.3">
      <c r="B894" s="4" t="s">
        <v>1977</v>
      </c>
      <c r="C894" s="4">
        <v>1030</v>
      </c>
      <c r="D894" s="4" t="s">
        <v>4647</v>
      </c>
      <c r="E894">
        <v>3</v>
      </c>
    </row>
    <row r="895" spans="2:5" x14ac:dyDescent="0.3">
      <c r="B895" s="4" t="s">
        <v>1986</v>
      </c>
      <c r="C895" s="4">
        <v>1036</v>
      </c>
      <c r="D895" s="4" t="s">
        <v>4647</v>
      </c>
      <c r="E895">
        <v>3</v>
      </c>
    </row>
    <row r="896" spans="2:5" x14ac:dyDescent="0.3">
      <c r="B896" s="4" t="s">
        <v>1979</v>
      </c>
      <c r="C896" s="4">
        <v>1031</v>
      </c>
      <c r="D896" s="4" t="s">
        <v>4647</v>
      </c>
      <c r="E896">
        <v>3</v>
      </c>
    </row>
    <row r="897" spans="2:5" x14ac:dyDescent="0.3">
      <c r="B897" s="4" t="s">
        <v>912</v>
      </c>
      <c r="C897" s="4"/>
      <c r="D897" s="4" t="s">
        <v>4647</v>
      </c>
      <c r="E897">
        <v>3</v>
      </c>
    </row>
    <row r="898" spans="2:5" x14ac:dyDescent="0.3">
      <c r="B898" s="4" t="s">
        <v>914</v>
      </c>
      <c r="C898" s="4"/>
      <c r="D898" s="4" t="s">
        <v>4647</v>
      </c>
      <c r="E898">
        <v>3</v>
      </c>
    </row>
    <row r="899" spans="2:5" x14ac:dyDescent="0.3">
      <c r="B899" s="4" t="s">
        <v>2009</v>
      </c>
      <c r="C899" s="4">
        <v>1050</v>
      </c>
      <c r="D899" s="4" t="s">
        <v>6875</v>
      </c>
    </row>
    <row r="900" spans="2:5" x14ac:dyDescent="0.3">
      <c r="B900" s="4" t="s">
        <v>2011</v>
      </c>
      <c r="C900" s="4">
        <v>1051</v>
      </c>
      <c r="D900" s="4" t="s">
        <v>6875</v>
      </c>
    </row>
    <row r="901" spans="2:5" x14ac:dyDescent="0.3">
      <c r="B901" s="4" t="s">
        <v>2572</v>
      </c>
      <c r="C901" s="4">
        <v>1396</v>
      </c>
      <c r="D901" s="4" t="s">
        <v>6875</v>
      </c>
    </row>
    <row r="902" spans="2:5" x14ac:dyDescent="0.3">
      <c r="B902" s="4" t="s">
        <v>2013</v>
      </c>
      <c r="C902" s="4">
        <v>1052</v>
      </c>
      <c r="D902" s="4" t="s">
        <v>6875</v>
      </c>
    </row>
    <row r="903" spans="2:5" x14ac:dyDescent="0.3">
      <c r="B903" s="4" t="s">
        <v>2015</v>
      </c>
      <c r="C903" s="4">
        <v>1053</v>
      </c>
      <c r="D903" s="4" t="s">
        <v>6875</v>
      </c>
    </row>
    <row r="904" spans="2:5" x14ac:dyDescent="0.3">
      <c r="B904" s="4" t="s">
        <v>3324</v>
      </c>
      <c r="C904" s="4">
        <v>1781</v>
      </c>
      <c r="D904" s="4" t="s">
        <v>6876</v>
      </c>
    </row>
    <row r="905" spans="2:5" x14ac:dyDescent="0.3">
      <c r="B905" s="4" t="s">
        <v>2017</v>
      </c>
      <c r="C905" s="4">
        <v>1054</v>
      </c>
      <c r="D905" s="4" t="s">
        <v>6876</v>
      </c>
    </row>
    <row r="906" spans="2:5" x14ac:dyDescent="0.3">
      <c r="B906" s="4" t="s">
        <v>2019</v>
      </c>
      <c r="C906" s="4">
        <v>1055</v>
      </c>
      <c r="D906" s="4" t="s">
        <v>6876</v>
      </c>
    </row>
    <row r="907" spans="2:5" x14ac:dyDescent="0.3">
      <c r="B907" s="4" t="s">
        <v>2021</v>
      </c>
      <c r="C907" s="4">
        <v>1056</v>
      </c>
      <c r="D907" s="4" t="s">
        <v>6876</v>
      </c>
    </row>
    <row r="908" spans="2:5" x14ac:dyDescent="0.3">
      <c r="B908" s="4" t="s">
        <v>2023</v>
      </c>
      <c r="C908" s="4">
        <v>1057</v>
      </c>
      <c r="D908" s="4" t="s">
        <v>6876</v>
      </c>
    </row>
    <row r="909" spans="2:5" x14ac:dyDescent="0.3">
      <c r="B909" s="4" t="s">
        <v>2025</v>
      </c>
      <c r="C909" s="4">
        <v>1058</v>
      </c>
      <c r="D909" s="4" t="s">
        <v>6876</v>
      </c>
    </row>
    <row r="910" spans="2:5" x14ac:dyDescent="0.3">
      <c r="B910" s="4" t="s">
        <v>2027</v>
      </c>
      <c r="C910" s="4">
        <v>1059</v>
      </c>
      <c r="D910" s="4" t="s">
        <v>6876</v>
      </c>
    </row>
    <row r="911" spans="2:5" x14ac:dyDescent="0.3">
      <c r="B911" s="4" t="s">
        <v>2029</v>
      </c>
      <c r="C911" s="4">
        <v>1060</v>
      </c>
      <c r="D911" s="4" t="s">
        <v>6876</v>
      </c>
    </row>
    <row r="912" spans="2:5" x14ac:dyDescent="0.3">
      <c r="B912" s="4" t="s">
        <v>2031</v>
      </c>
      <c r="C912" s="4">
        <v>1061</v>
      </c>
      <c r="D912" s="4" t="s">
        <v>6876</v>
      </c>
    </row>
    <row r="913" spans="2:4" x14ac:dyDescent="0.3">
      <c r="B913" s="4" t="s">
        <v>2033</v>
      </c>
      <c r="C913" s="4">
        <v>1062</v>
      </c>
      <c r="D913" s="4" t="s">
        <v>6876</v>
      </c>
    </row>
    <row r="914" spans="2:4" x14ac:dyDescent="0.3">
      <c r="B914" s="4" t="s">
        <v>4555</v>
      </c>
      <c r="C914" s="4">
        <v>2403</v>
      </c>
      <c r="D914" s="4" t="s">
        <v>6876</v>
      </c>
    </row>
    <row r="915" spans="2:4" x14ac:dyDescent="0.3">
      <c r="B915" s="4" t="s">
        <v>2034</v>
      </c>
      <c r="C915" s="4">
        <v>1063</v>
      </c>
      <c r="D915" s="4" t="s">
        <v>6876</v>
      </c>
    </row>
    <row r="916" spans="2:4" x14ac:dyDescent="0.3">
      <c r="B916" s="4" t="s">
        <v>6665</v>
      </c>
      <c r="C916" s="4"/>
      <c r="D916" s="4" t="s">
        <v>6874</v>
      </c>
    </row>
    <row r="917" spans="2:4" x14ac:dyDescent="0.3">
      <c r="B917" s="4" t="s">
        <v>6666</v>
      </c>
      <c r="C917" s="4"/>
      <c r="D917" s="4"/>
    </row>
    <row r="918" spans="2:4" x14ac:dyDescent="0.3">
      <c r="B918" s="4" t="s">
        <v>362</v>
      </c>
      <c r="C918" s="4"/>
      <c r="D918" s="4" t="s">
        <v>6874</v>
      </c>
    </row>
    <row r="919" spans="2:4" x14ac:dyDescent="0.3">
      <c r="B919" s="4" t="s">
        <v>364</v>
      </c>
      <c r="C919" s="4"/>
      <c r="D919" s="4" t="s">
        <v>6874</v>
      </c>
    </row>
    <row r="920" spans="2:4" x14ac:dyDescent="0.3">
      <c r="B920" s="4" t="s">
        <v>368</v>
      </c>
      <c r="C920" s="4"/>
      <c r="D920" s="4" t="s">
        <v>6874</v>
      </c>
    </row>
    <row r="921" spans="2:4" x14ac:dyDescent="0.3">
      <c r="B921" s="4" t="s">
        <v>370</v>
      </c>
      <c r="C921" s="4"/>
      <c r="D921" s="4" t="s">
        <v>6874</v>
      </c>
    </row>
    <row r="922" spans="2:4" x14ac:dyDescent="0.3">
      <c r="B922" s="4" t="s">
        <v>372</v>
      </c>
      <c r="C922" s="4"/>
      <c r="D922" s="4" t="s">
        <v>6874</v>
      </c>
    </row>
    <row r="923" spans="2:4" x14ac:dyDescent="0.3">
      <c r="B923" s="4" t="s">
        <v>388</v>
      </c>
      <c r="C923" s="4"/>
      <c r="D923" s="4" t="s">
        <v>6874</v>
      </c>
    </row>
    <row r="924" spans="2:4" x14ac:dyDescent="0.3">
      <c r="B924" s="4" t="s">
        <v>400</v>
      </c>
      <c r="C924" s="4"/>
      <c r="D924" s="4" t="s">
        <v>6874</v>
      </c>
    </row>
    <row r="925" spans="2:4" x14ac:dyDescent="0.3">
      <c r="B925" s="4" t="s">
        <v>402</v>
      </c>
      <c r="C925" s="4"/>
      <c r="D925" s="4" t="s">
        <v>6874</v>
      </c>
    </row>
    <row r="926" spans="2:4" x14ac:dyDescent="0.3">
      <c r="B926" s="4" t="s">
        <v>403</v>
      </c>
      <c r="C926" s="4"/>
      <c r="D926" s="4" t="s">
        <v>6874</v>
      </c>
    </row>
    <row r="927" spans="2:4" x14ac:dyDescent="0.3">
      <c r="B927" s="4" t="s">
        <v>404</v>
      </c>
      <c r="C927" s="4"/>
      <c r="D927" s="4" t="s">
        <v>6874</v>
      </c>
    </row>
    <row r="928" spans="2:4" x14ac:dyDescent="0.3">
      <c r="B928" s="4" t="s">
        <v>405</v>
      </c>
      <c r="C928" s="4"/>
      <c r="D928" s="4" t="s">
        <v>6874</v>
      </c>
    </row>
    <row r="929" spans="2:4" x14ac:dyDescent="0.3">
      <c r="B929" s="4" t="s">
        <v>2704</v>
      </c>
      <c r="C929" s="4">
        <v>1463</v>
      </c>
      <c r="D929" s="4" t="s">
        <v>6874</v>
      </c>
    </row>
    <row r="930" spans="2:4" x14ac:dyDescent="0.3">
      <c r="B930" s="4" t="s">
        <v>6667</v>
      </c>
      <c r="C930" s="4"/>
      <c r="D930" s="4" t="s">
        <v>6874</v>
      </c>
    </row>
    <row r="931" spans="2:4" x14ac:dyDescent="0.3">
      <c r="B931" s="4" t="s">
        <v>6668</v>
      </c>
      <c r="C931" s="4"/>
      <c r="D931" s="4" t="s">
        <v>6874</v>
      </c>
    </row>
    <row r="932" spans="2:4" x14ac:dyDescent="0.3">
      <c r="B932" s="4" t="s">
        <v>427</v>
      </c>
      <c r="C932" s="4"/>
      <c r="D932" s="4" t="s">
        <v>6874</v>
      </c>
    </row>
    <row r="933" spans="2:4" x14ac:dyDescent="0.3">
      <c r="B933" s="4" t="s">
        <v>219</v>
      </c>
      <c r="C933" s="4"/>
      <c r="D933" s="4" t="s">
        <v>6874</v>
      </c>
    </row>
    <row r="934" spans="2:4" x14ac:dyDescent="0.3">
      <c r="B934" s="4" t="s">
        <v>153</v>
      </c>
      <c r="C934" s="4"/>
      <c r="D934" s="4" t="s">
        <v>6874</v>
      </c>
    </row>
    <row r="935" spans="2:4" x14ac:dyDescent="0.3">
      <c r="B935" s="4" t="s">
        <v>2233</v>
      </c>
      <c r="C935" s="4">
        <v>1178</v>
      </c>
      <c r="D935" s="4" t="s">
        <v>6874</v>
      </c>
    </row>
    <row r="936" spans="2:4" x14ac:dyDescent="0.3">
      <c r="B936" s="4" t="s">
        <v>2205</v>
      </c>
      <c r="C936" s="4">
        <v>1159</v>
      </c>
      <c r="D936" s="4" t="s">
        <v>6874</v>
      </c>
    </row>
    <row r="937" spans="2:4" x14ac:dyDescent="0.3">
      <c r="B937" s="4" t="s">
        <v>2161</v>
      </c>
      <c r="C937" s="4">
        <v>1136</v>
      </c>
      <c r="D937" s="4" t="s">
        <v>6874</v>
      </c>
    </row>
    <row r="938" spans="2:4" x14ac:dyDescent="0.3">
      <c r="B938" s="4" t="s">
        <v>4467</v>
      </c>
      <c r="C938" s="4">
        <v>2357</v>
      </c>
      <c r="D938" s="4" t="s">
        <v>6874</v>
      </c>
    </row>
    <row r="939" spans="2:4" x14ac:dyDescent="0.3">
      <c r="B939" s="4" t="s">
        <v>437</v>
      </c>
      <c r="C939" s="4"/>
      <c r="D939" s="4" t="s">
        <v>6874</v>
      </c>
    </row>
    <row r="940" spans="2:4" x14ac:dyDescent="0.3">
      <c r="B940" s="4" t="s">
        <v>2614</v>
      </c>
      <c r="C940" s="4">
        <v>1418</v>
      </c>
      <c r="D940" s="4" t="s">
        <v>6874</v>
      </c>
    </row>
    <row r="941" spans="2:4" x14ac:dyDescent="0.3">
      <c r="B941" s="4" t="s">
        <v>2159</v>
      </c>
      <c r="C941" s="4">
        <v>1135</v>
      </c>
      <c r="D941" s="4" t="s">
        <v>6874</v>
      </c>
    </row>
    <row r="942" spans="2:4" x14ac:dyDescent="0.3">
      <c r="B942" s="4" t="s">
        <v>438</v>
      </c>
      <c r="C942" s="4"/>
      <c r="D942" s="4" t="s">
        <v>6874</v>
      </c>
    </row>
    <row r="943" spans="2:4" x14ac:dyDescent="0.3">
      <c r="B943" s="4" t="s">
        <v>439</v>
      </c>
      <c r="C943" s="4"/>
      <c r="D943" s="4" t="s">
        <v>6874</v>
      </c>
    </row>
    <row r="944" spans="2:4" x14ac:dyDescent="0.3">
      <c r="B944" s="4" t="s">
        <v>6669</v>
      </c>
      <c r="C944" s="4"/>
      <c r="D944" s="4" t="s">
        <v>6874</v>
      </c>
    </row>
    <row r="945" spans="2:4" x14ac:dyDescent="0.3">
      <c r="B945" s="4" t="s">
        <v>2305</v>
      </c>
      <c r="C945" s="4">
        <v>1220</v>
      </c>
      <c r="D945" s="4" t="s">
        <v>6874</v>
      </c>
    </row>
    <row r="946" spans="2:4" x14ac:dyDescent="0.3">
      <c r="B946" s="4" t="s">
        <v>151</v>
      </c>
      <c r="C946" s="4"/>
      <c r="D946" s="4" t="s">
        <v>6874</v>
      </c>
    </row>
    <row r="947" spans="2:4" x14ac:dyDescent="0.3">
      <c r="B947" s="4" t="s">
        <v>2616</v>
      </c>
      <c r="C947" s="4">
        <v>1419</v>
      </c>
      <c r="D947" s="4" t="s">
        <v>6874</v>
      </c>
    </row>
    <row r="948" spans="2:4" x14ac:dyDescent="0.3">
      <c r="B948" s="4" t="s">
        <v>6670</v>
      </c>
      <c r="C948" s="4"/>
      <c r="D948" s="4" t="s">
        <v>6874</v>
      </c>
    </row>
    <row r="949" spans="2:4" x14ac:dyDescent="0.3">
      <c r="B949" s="4" t="s">
        <v>3118</v>
      </c>
      <c r="C949" s="4">
        <v>1677</v>
      </c>
      <c r="D949" s="4" t="s">
        <v>6874</v>
      </c>
    </row>
    <row r="950" spans="2:4" x14ac:dyDescent="0.3">
      <c r="B950" s="4" t="s">
        <v>3668</v>
      </c>
      <c r="C950" s="4">
        <v>1953</v>
      </c>
      <c r="D950" s="4" t="s">
        <v>6874</v>
      </c>
    </row>
    <row r="951" spans="2:4" x14ac:dyDescent="0.3">
      <c r="B951" s="4" t="s">
        <v>3690</v>
      </c>
      <c r="C951" s="4">
        <v>1964</v>
      </c>
      <c r="D951" s="4" t="s">
        <v>6874</v>
      </c>
    </row>
    <row r="952" spans="2:4" x14ac:dyDescent="0.3">
      <c r="B952" s="4" t="s">
        <v>3862</v>
      </c>
      <c r="C952" s="4">
        <v>2050</v>
      </c>
      <c r="D952" s="4" t="s">
        <v>6874</v>
      </c>
    </row>
    <row r="953" spans="2:4" x14ac:dyDescent="0.3">
      <c r="B953" s="4" t="s">
        <v>4251</v>
      </c>
      <c r="C953" s="4">
        <v>2245</v>
      </c>
      <c r="D953" s="4" t="s">
        <v>6874</v>
      </c>
    </row>
    <row r="954" spans="2:4" x14ac:dyDescent="0.3">
      <c r="B954" s="4" t="s">
        <v>4361</v>
      </c>
      <c r="C954" s="4">
        <v>2301</v>
      </c>
      <c r="D954" s="4" t="s">
        <v>6874</v>
      </c>
    </row>
    <row r="955" spans="2:4" x14ac:dyDescent="0.3">
      <c r="B955" s="4" t="s">
        <v>4377</v>
      </c>
      <c r="C955" s="4">
        <v>2309</v>
      </c>
      <c r="D955" s="4" t="s">
        <v>6874</v>
      </c>
    </row>
    <row r="956" spans="2:4" x14ac:dyDescent="0.3">
      <c r="B956" s="4" t="s">
        <v>4457</v>
      </c>
      <c r="C956" s="4">
        <v>2352</v>
      </c>
      <c r="D956" s="4" t="s">
        <v>6874</v>
      </c>
    </row>
    <row r="957" spans="2:4" x14ac:dyDescent="0.3">
      <c r="B957" s="4" t="s">
        <v>4463</v>
      </c>
      <c r="C957" s="4">
        <v>2355</v>
      </c>
      <c r="D957" s="4" t="s">
        <v>6874</v>
      </c>
    </row>
    <row r="958" spans="2:4" x14ac:dyDescent="0.3">
      <c r="B958" s="4" t="s">
        <v>6671</v>
      </c>
      <c r="C958" s="4"/>
      <c r="D958" s="4" t="s">
        <v>6874</v>
      </c>
    </row>
    <row r="959" spans="2:4" x14ac:dyDescent="0.3">
      <c r="B959" s="4" t="s">
        <v>2762</v>
      </c>
      <c r="C959" s="4">
        <v>1492</v>
      </c>
      <c r="D959" s="4" t="s">
        <v>6874</v>
      </c>
    </row>
    <row r="960" spans="2:4" x14ac:dyDescent="0.3">
      <c r="B960" s="4" t="s">
        <v>6672</v>
      </c>
      <c r="C960" s="4"/>
      <c r="D960" s="4" t="s">
        <v>6874</v>
      </c>
    </row>
    <row r="961" spans="2:4" x14ac:dyDescent="0.3">
      <c r="B961" s="4" t="s">
        <v>4318</v>
      </c>
      <c r="C961" s="4">
        <v>2279</v>
      </c>
      <c r="D961" s="4" t="s">
        <v>6874</v>
      </c>
    </row>
    <row r="962" spans="2:4" x14ac:dyDescent="0.3">
      <c r="B962" s="4" t="s">
        <v>4455</v>
      </c>
      <c r="C962" s="4">
        <v>2351</v>
      </c>
      <c r="D962" s="4" t="s">
        <v>6874</v>
      </c>
    </row>
    <row r="963" spans="2:4" x14ac:dyDescent="0.3">
      <c r="B963" s="4" t="s">
        <v>4465</v>
      </c>
      <c r="C963" s="4">
        <v>2356</v>
      </c>
      <c r="D963" s="4" t="s">
        <v>6874</v>
      </c>
    </row>
    <row r="964" spans="2:4" x14ac:dyDescent="0.3">
      <c r="B964" s="4" t="s">
        <v>2764</v>
      </c>
      <c r="C964" s="4">
        <v>1493</v>
      </c>
      <c r="D964" s="4" t="s">
        <v>6874</v>
      </c>
    </row>
    <row r="965" spans="2:4" x14ac:dyDescent="0.3">
      <c r="B965" s="4" t="s">
        <v>6673</v>
      </c>
      <c r="C965" s="4"/>
      <c r="D965" s="4" t="s">
        <v>6874</v>
      </c>
    </row>
    <row r="966" spans="2:4" x14ac:dyDescent="0.3">
      <c r="B966" s="4" t="s">
        <v>6674</v>
      </c>
      <c r="C966" s="4"/>
      <c r="D966" s="4" t="s">
        <v>6874</v>
      </c>
    </row>
    <row r="967" spans="2:4" x14ac:dyDescent="0.3">
      <c r="B967" s="4" t="s">
        <v>2335</v>
      </c>
      <c r="C967" s="4">
        <v>1239</v>
      </c>
      <c r="D967" s="4" t="s">
        <v>6874</v>
      </c>
    </row>
    <row r="968" spans="2:4" x14ac:dyDescent="0.3">
      <c r="B968" s="4" t="s">
        <v>2225</v>
      </c>
      <c r="C968" s="4">
        <v>1174</v>
      </c>
      <c r="D968" s="4" t="s">
        <v>6874</v>
      </c>
    </row>
    <row r="969" spans="2:4" x14ac:dyDescent="0.3">
      <c r="B969" s="4" t="s">
        <v>237</v>
      </c>
      <c r="C969" s="4"/>
      <c r="D969" s="4" t="s">
        <v>6874</v>
      </c>
    </row>
    <row r="970" spans="2:4" x14ac:dyDescent="0.3">
      <c r="B970" s="4" t="s">
        <v>2151</v>
      </c>
      <c r="C970" s="4">
        <v>1131</v>
      </c>
      <c r="D970" s="4" t="s">
        <v>6874</v>
      </c>
    </row>
    <row r="971" spans="2:4" x14ac:dyDescent="0.3">
      <c r="B971" s="4" t="s">
        <v>452</v>
      </c>
      <c r="C971" s="4"/>
      <c r="D971" s="4" t="s">
        <v>6874</v>
      </c>
    </row>
    <row r="972" spans="2:4" x14ac:dyDescent="0.3">
      <c r="B972" s="4" t="s">
        <v>2224</v>
      </c>
      <c r="C972" s="4">
        <v>1173</v>
      </c>
      <c r="D972" s="4" t="s">
        <v>6874</v>
      </c>
    </row>
    <row r="973" spans="2:4" x14ac:dyDescent="0.3">
      <c r="B973" s="4" t="s">
        <v>4446</v>
      </c>
      <c r="C973" s="4">
        <v>2346</v>
      </c>
      <c r="D973" s="4" t="s">
        <v>6874</v>
      </c>
    </row>
    <row r="974" spans="2:4" x14ac:dyDescent="0.3">
      <c r="B974" s="4" t="s">
        <v>2602</v>
      </c>
      <c r="C974" s="4">
        <v>1412</v>
      </c>
      <c r="D974" s="4" t="s">
        <v>6874</v>
      </c>
    </row>
    <row r="975" spans="2:4" x14ac:dyDescent="0.3">
      <c r="B975" s="4" t="s">
        <v>6675</v>
      </c>
      <c r="C975" s="4"/>
      <c r="D975" s="4" t="s">
        <v>6874</v>
      </c>
    </row>
    <row r="976" spans="2:4" x14ac:dyDescent="0.3">
      <c r="B976" s="4" t="s">
        <v>2149</v>
      </c>
      <c r="C976" s="4">
        <v>1130</v>
      </c>
      <c r="D976" s="4" t="s">
        <v>6874</v>
      </c>
    </row>
    <row r="977" spans="2:4" x14ac:dyDescent="0.3">
      <c r="B977" s="4" t="s">
        <v>2153</v>
      </c>
      <c r="C977" s="4">
        <v>1132</v>
      </c>
      <c r="D977" s="4" t="s">
        <v>6874</v>
      </c>
    </row>
    <row r="978" spans="2:4" x14ac:dyDescent="0.3">
      <c r="B978" s="4" t="s">
        <v>6676</v>
      </c>
      <c r="C978" s="4"/>
      <c r="D978" s="4" t="s">
        <v>6874</v>
      </c>
    </row>
    <row r="979" spans="2:4" x14ac:dyDescent="0.3">
      <c r="B979" s="4" t="s">
        <v>4559</v>
      </c>
      <c r="C979" s="4">
        <v>2407</v>
      </c>
      <c r="D979" s="4" t="s">
        <v>6874</v>
      </c>
    </row>
    <row r="980" spans="2:4" x14ac:dyDescent="0.3">
      <c r="B980" s="4" t="s">
        <v>2317</v>
      </c>
      <c r="C980" s="4">
        <v>1227</v>
      </c>
      <c r="D980" s="4" t="s">
        <v>6874</v>
      </c>
    </row>
    <row r="981" spans="2:4" x14ac:dyDescent="0.3">
      <c r="B981" s="4" t="s">
        <v>6677</v>
      </c>
      <c r="C981" s="4"/>
      <c r="D981" s="4" t="s">
        <v>6874</v>
      </c>
    </row>
    <row r="982" spans="2:4" x14ac:dyDescent="0.3">
      <c r="B982" s="4" t="s">
        <v>480</v>
      </c>
      <c r="C982" s="4"/>
      <c r="D982" s="4" t="s">
        <v>6874</v>
      </c>
    </row>
    <row r="983" spans="2:4" x14ac:dyDescent="0.3">
      <c r="B983" s="4" t="s">
        <v>482</v>
      </c>
      <c r="C983" s="4"/>
      <c r="D983" s="4" t="s">
        <v>6874</v>
      </c>
    </row>
    <row r="984" spans="2:4" x14ac:dyDescent="0.3">
      <c r="B984" s="4" t="s">
        <v>470</v>
      </c>
      <c r="C984" s="4"/>
      <c r="D984" s="4" t="s">
        <v>6874</v>
      </c>
    </row>
    <row r="985" spans="2:4" x14ac:dyDescent="0.3">
      <c r="B985" s="4" t="s">
        <v>500</v>
      </c>
      <c r="C985" s="4"/>
      <c r="D985" s="4" t="s">
        <v>6874</v>
      </c>
    </row>
    <row r="986" spans="2:4" x14ac:dyDescent="0.3">
      <c r="B986" s="4" t="s">
        <v>501</v>
      </c>
      <c r="C986" s="4"/>
      <c r="D986" s="4" t="s">
        <v>6874</v>
      </c>
    </row>
    <row r="987" spans="2:4" x14ac:dyDescent="0.3">
      <c r="B987" s="4" t="s">
        <v>502</v>
      </c>
      <c r="C987" s="4"/>
      <c r="D987" s="4" t="s">
        <v>6874</v>
      </c>
    </row>
    <row r="988" spans="2:4" x14ac:dyDescent="0.3">
      <c r="B988" s="4" t="s">
        <v>503</v>
      </c>
      <c r="C988" s="4"/>
      <c r="D988" s="4" t="s">
        <v>6874</v>
      </c>
    </row>
    <row r="989" spans="2:4" x14ac:dyDescent="0.3">
      <c r="B989" s="4" t="s">
        <v>2628</v>
      </c>
      <c r="C989" s="4">
        <v>1425</v>
      </c>
      <c r="D989" s="4" t="s">
        <v>6874</v>
      </c>
    </row>
    <row r="990" spans="2:4" x14ac:dyDescent="0.3">
      <c r="B990" s="4" t="s">
        <v>509</v>
      </c>
      <c r="C990" s="4"/>
      <c r="D990" s="4" t="s">
        <v>6874</v>
      </c>
    </row>
    <row r="991" spans="2:4" x14ac:dyDescent="0.3">
      <c r="B991" s="4" t="s">
        <v>6678</v>
      </c>
      <c r="C991" s="4"/>
      <c r="D991" s="4" t="s">
        <v>6874</v>
      </c>
    </row>
    <row r="992" spans="2:4" x14ac:dyDescent="0.3">
      <c r="B992" s="4" t="s">
        <v>6679</v>
      </c>
      <c r="C992" s="4"/>
      <c r="D992" s="4" t="s">
        <v>6874</v>
      </c>
    </row>
    <row r="993" spans="2:4" x14ac:dyDescent="0.3">
      <c r="B993" s="4" t="s">
        <v>6680</v>
      </c>
      <c r="C993" s="4"/>
      <c r="D993" s="4" t="s">
        <v>6874</v>
      </c>
    </row>
    <row r="994" spans="2:4" x14ac:dyDescent="0.3">
      <c r="B994" s="4" t="s">
        <v>3206</v>
      </c>
      <c r="C994" s="4">
        <v>1722</v>
      </c>
      <c r="D994" s="4" t="s">
        <v>6874</v>
      </c>
    </row>
    <row r="995" spans="2:4" x14ac:dyDescent="0.3">
      <c r="B995" s="4" t="s">
        <v>513</v>
      </c>
      <c r="C995" s="4"/>
      <c r="D995" s="4" t="s">
        <v>6874</v>
      </c>
    </row>
    <row r="996" spans="2:4" x14ac:dyDescent="0.3">
      <c r="B996" s="4" t="s">
        <v>3306</v>
      </c>
      <c r="C996" s="4">
        <v>1772</v>
      </c>
      <c r="D996" s="4" t="s">
        <v>6874</v>
      </c>
    </row>
    <row r="997" spans="2:4" x14ac:dyDescent="0.3">
      <c r="B997" s="4" t="s">
        <v>3468</v>
      </c>
      <c r="C997" s="4">
        <v>1853</v>
      </c>
      <c r="D997" s="4" t="s">
        <v>6874</v>
      </c>
    </row>
    <row r="998" spans="2:4" x14ac:dyDescent="0.3">
      <c r="B998" s="4" t="s">
        <v>6681</v>
      </c>
      <c r="C998" s="4"/>
      <c r="D998" s="4" t="s">
        <v>6874</v>
      </c>
    </row>
    <row r="999" spans="2:4" x14ac:dyDescent="0.3">
      <c r="B999" s="4" t="s">
        <v>3582</v>
      </c>
      <c r="C999" s="4">
        <v>1910</v>
      </c>
      <c r="D999" s="4" t="s">
        <v>6874</v>
      </c>
    </row>
    <row r="1000" spans="2:4" x14ac:dyDescent="0.3">
      <c r="B1000" s="4" t="s">
        <v>521</v>
      </c>
      <c r="C1000" s="4"/>
      <c r="D1000" s="4" t="s">
        <v>6874</v>
      </c>
    </row>
    <row r="1001" spans="2:4" x14ac:dyDescent="0.3">
      <c r="B1001" s="4" t="s">
        <v>3822</v>
      </c>
      <c r="C1001" s="4">
        <v>2030</v>
      </c>
      <c r="D1001" s="4" t="s">
        <v>6874</v>
      </c>
    </row>
    <row r="1002" spans="2:4" x14ac:dyDescent="0.3">
      <c r="B1002" s="4" t="s">
        <v>3944</v>
      </c>
      <c r="C1002" s="4">
        <v>2091</v>
      </c>
      <c r="D1002" s="4" t="s">
        <v>6874</v>
      </c>
    </row>
    <row r="1003" spans="2:4" x14ac:dyDescent="0.3">
      <c r="B1003" s="4" t="s">
        <v>523</v>
      </c>
      <c r="C1003" s="4"/>
      <c r="D1003" s="4" t="s">
        <v>6874</v>
      </c>
    </row>
    <row r="1004" spans="2:4" x14ac:dyDescent="0.3">
      <c r="B1004" s="4" t="s">
        <v>540</v>
      </c>
      <c r="C1004" s="4"/>
      <c r="D1004" s="4" t="s">
        <v>6874</v>
      </c>
    </row>
    <row r="1005" spans="2:4" x14ac:dyDescent="0.3">
      <c r="B1005" s="4" t="s">
        <v>542</v>
      </c>
      <c r="C1005" s="4"/>
      <c r="D1005" s="4" t="s">
        <v>6874</v>
      </c>
    </row>
    <row r="1006" spans="2:4" x14ac:dyDescent="0.3">
      <c r="B1006" s="4" t="s">
        <v>2630</v>
      </c>
      <c r="C1006" s="4">
        <v>1426</v>
      </c>
      <c r="D1006" s="4" t="s">
        <v>6874</v>
      </c>
    </row>
    <row r="1007" spans="2:4" x14ac:dyDescent="0.3">
      <c r="B1007" s="4" t="s">
        <v>4560</v>
      </c>
      <c r="C1007" s="4">
        <v>2408</v>
      </c>
      <c r="D1007" s="4" t="s">
        <v>6874</v>
      </c>
    </row>
    <row r="1008" spans="2:4" x14ac:dyDescent="0.3">
      <c r="B1008" s="4" t="s">
        <v>6682</v>
      </c>
      <c r="C1008" s="4"/>
      <c r="D1008" s="4" t="s">
        <v>6874</v>
      </c>
    </row>
    <row r="1009" spans="2:4" x14ac:dyDescent="0.3">
      <c r="B1009" s="4" t="s">
        <v>554</v>
      </c>
      <c r="C1009" s="4"/>
      <c r="D1009" s="4" t="s">
        <v>6874</v>
      </c>
    </row>
    <row r="1010" spans="2:4" x14ac:dyDescent="0.3">
      <c r="B1010" s="4" t="s">
        <v>556</v>
      </c>
      <c r="C1010" s="4"/>
      <c r="D1010" s="4" t="s">
        <v>6874</v>
      </c>
    </row>
    <row r="1011" spans="2:4" x14ac:dyDescent="0.3">
      <c r="B1011" s="4" t="s">
        <v>558</v>
      </c>
      <c r="C1011" s="4"/>
      <c r="D1011" s="4" t="s">
        <v>6874</v>
      </c>
    </row>
    <row r="1012" spans="2:4" x14ac:dyDescent="0.3">
      <c r="B1012" s="4" t="s">
        <v>560</v>
      </c>
      <c r="C1012" s="4"/>
      <c r="D1012" s="4" t="s">
        <v>6874</v>
      </c>
    </row>
    <row r="1013" spans="2:4" x14ac:dyDescent="0.3">
      <c r="B1013" s="4" t="s">
        <v>562</v>
      </c>
      <c r="C1013" s="4"/>
      <c r="D1013" s="4" t="s">
        <v>6874</v>
      </c>
    </row>
    <row r="1014" spans="2:4" x14ac:dyDescent="0.3">
      <c r="B1014" s="4" t="s">
        <v>564</v>
      </c>
      <c r="C1014" s="4"/>
      <c r="D1014" s="4" t="s">
        <v>6874</v>
      </c>
    </row>
    <row r="1015" spans="2:4" x14ac:dyDescent="0.3">
      <c r="B1015" s="4" t="s">
        <v>566</v>
      </c>
      <c r="C1015" s="4"/>
      <c r="D1015" s="4" t="s">
        <v>6874</v>
      </c>
    </row>
    <row r="1016" spans="2:4" x14ac:dyDescent="0.3">
      <c r="B1016" s="4" t="s">
        <v>568</v>
      </c>
      <c r="C1016" s="4"/>
      <c r="D1016" s="4" t="s">
        <v>6874</v>
      </c>
    </row>
    <row r="1017" spans="2:4" x14ac:dyDescent="0.3">
      <c r="B1017" s="4" t="s">
        <v>570</v>
      </c>
      <c r="C1017" s="4"/>
      <c r="D1017" s="4" t="s">
        <v>6874</v>
      </c>
    </row>
    <row r="1018" spans="2:4" x14ac:dyDescent="0.3">
      <c r="B1018" s="4" t="s">
        <v>4040</v>
      </c>
      <c r="C1018" s="4">
        <v>2139</v>
      </c>
      <c r="D1018" s="4" t="s">
        <v>6874</v>
      </c>
    </row>
    <row r="1019" spans="2:4" x14ac:dyDescent="0.3">
      <c r="B1019" s="4" t="s">
        <v>571</v>
      </c>
      <c r="C1019" s="4"/>
      <c r="D1019" s="4" t="s">
        <v>6874</v>
      </c>
    </row>
    <row r="1020" spans="2:4" x14ac:dyDescent="0.3">
      <c r="B1020" s="4" t="s">
        <v>572</v>
      </c>
      <c r="C1020" s="4"/>
      <c r="D1020" s="4" t="s">
        <v>6874</v>
      </c>
    </row>
    <row r="1021" spans="2:4" x14ac:dyDescent="0.3">
      <c r="B1021" s="4" t="s">
        <v>573</v>
      </c>
      <c r="C1021" s="4"/>
      <c r="D1021" s="4" t="s">
        <v>6874</v>
      </c>
    </row>
    <row r="1022" spans="2:4" x14ac:dyDescent="0.3">
      <c r="B1022" s="4" t="s">
        <v>2706</v>
      </c>
      <c r="C1022" s="4">
        <v>1464</v>
      </c>
      <c r="D1022" s="4" t="s">
        <v>6874</v>
      </c>
    </row>
    <row r="1023" spans="2:4" x14ac:dyDescent="0.3">
      <c r="B1023" s="4" t="s">
        <v>6683</v>
      </c>
      <c r="C1023" s="4"/>
      <c r="D1023" s="4" t="s">
        <v>6874</v>
      </c>
    </row>
    <row r="1024" spans="2:4" x14ac:dyDescent="0.3">
      <c r="B1024" s="4" t="s">
        <v>575</v>
      </c>
      <c r="C1024" s="4"/>
      <c r="D1024" s="4" t="s">
        <v>6874</v>
      </c>
    </row>
    <row r="1025" spans="2:4" x14ac:dyDescent="0.3">
      <c r="B1025" s="4" t="s">
        <v>2632</v>
      </c>
      <c r="C1025" s="4">
        <v>1427</v>
      </c>
      <c r="D1025" s="4" t="s">
        <v>6874</v>
      </c>
    </row>
    <row r="1026" spans="2:4" x14ac:dyDescent="0.3">
      <c r="B1026" s="4" t="s">
        <v>2634</v>
      </c>
      <c r="C1026" s="4">
        <v>1428</v>
      </c>
      <c r="D1026" s="4" t="s">
        <v>6874</v>
      </c>
    </row>
    <row r="1027" spans="2:4" x14ac:dyDescent="0.3">
      <c r="B1027" s="4" t="s">
        <v>6684</v>
      </c>
      <c r="C1027" s="4"/>
      <c r="D1027" s="4" t="s">
        <v>6874</v>
      </c>
    </row>
    <row r="1028" spans="2:4" x14ac:dyDescent="0.3">
      <c r="B1028" s="4" t="s">
        <v>6685</v>
      </c>
      <c r="C1028" s="4"/>
      <c r="D1028" s="4" t="s">
        <v>6874</v>
      </c>
    </row>
    <row r="1029" spans="2:4" x14ac:dyDescent="0.3">
      <c r="B1029" s="4" t="s">
        <v>6686</v>
      </c>
      <c r="C1029" s="4"/>
      <c r="D1029" s="4" t="s">
        <v>6874</v>
      </c>
    </row>
    <row r="1030" spans="2:4" x14ac:dyDescent="0.3">
      <c r="B1030" s="4" t="s">
        <v>2618</v>
      </c>
      <c r="C1030" s="4">
        <v>1420</v>
      </c>
      <c r="D1030" s="4" t="s">
        <v>6874</v>
      </c>
    </row>
    <row r="1031" spans="2:4" x14ac:dyDescent="0.3">
      <c r="B1031" s="4" t="s">
        <v>6687</v>
      </c>
      <c r="C1031" s="4"/>
      <c r="D1031" s="4" t="s">
        <v>6874</v>
      </c>
    </row>
    <row r="1032" spans="2:4" x14ac:dyDescent="0.3">
      <c r="B1032" s="4" t="s">
        <v>3436</v>
      </c>
      <c r="C1032" s="4">
        <v>1837</v>
      </c>
      <c r="D1032" s="4" t="s">
        <v>6874</v>
      </c>
    </row>
    <row r="1033" spans="2:4" x14ac:dyDescent="0.3">
      <c r="B1033" s="4" t="s">
        <v>2656</v>
      </c>
      <c r="C1033" s="4">
        <v>1439</v>
      </c>
      <c r="D1033" s="4" t="s">
        <v>6874</v>
      </c>
    </row>
    <row r="1034" spans="2:4" x14ac:dyDescent="0.3">
      <c r="B1034" s="4" t="s">
        <v>3128</v>
      </c>
      <c r="C1034" s="4">
        <v>1683</v>
      </c>
      <c r="D1034" s="4" t="s">
        <v>6874</v>
      </c>
    </row>
    <row r="1035" spans="2:4" x14ac:dyDescent="0.3">
      <c r="B1035" s="4" t="s">
        <v>3138</v>
      </c>
      <c r="C1035" s="4">
        <v>1688</v>
      </c>
      <c r="D1035" s="4" t="s">
        <v>6874</v>
      </c>
    </row>
    <row r="1036" spans="2:4" x14ac:dyDescent="0.3">
      <c r="B1036" s="4" t="s">
        <v>3244</v>
      </c>
      <c r="C1036" s="4">
        <v>1741</v>
      </c>
      <c r="D1036" s="4" t="s">
        <v>6874</v>
      </c>
    </row>
    <row r="1037" spans="2:4" x14ac:dyDescent="0.3">
      <c r="B1037" s="4" t="s">
        <v>3246</v>
      </c>
      <c r="C1037" s="4">
        <v>1742</v>
      </c>
      <c r="D1037" s="4" t="s">
        <v>6874</v>
      </c>
    </row>
    <row r="1038" spans="2:4" x14ac:dyDescent="0.3">
      <c r="B1038" s="4" t="s">
        <v>3722</v>
      </c>
      <c r="C1038" s="4">
        <v>1980</v>
      </c>
      <c r="D1038" s="4" t="s">
        <v>6874</v>
      </c>
    </row>
    <row r="1039" spans="2:4" x14ac:dyDescent="0.3">
      <c r="B1039" s="4" t="s">
        <v>3766</v>
      </c>
      <c r="C1039" s="4">
        <v>2002</v>
      </c>
      <c r="D1039" s="4" t="s">
        <v>6874</v>
      </c>
    </row>
    <row r="1040" spans="2:4" x14ac:dyDescent="0.3">
      <c r="B1040" s="4" t="s">
        <v>3844</v>
      </c>
      <c r="C1040" s="4">
        <v>2041</v>
      </c>
      <c r="D1040" s="4" t="s">
        <v>6874</v>
      </c>
    </row>
    <row r="1041" spans="2:4" x14ac:dyDescent="0.3">
      <c r="B1041" s="4" t="s">
        <v>3914</v>
      </c>
      <c r="C1041" s="4">
        <v>2076</v>
      </c>
      <c r="D1041" s="4" t="s">
        <v>6874</v>
      </c>
    </row>
    <row r="1042" spans="2:4" x14ac:dyDescent="0.3">
      <c r="B1042" s="4" t="s">
        <v>3966</v>
      </c>
      <c r="C1042" s="4">
        <v>2102</v>
      </c>
      <c r="D1042" s="4" t="s">
        <v>6874</v>
      </c>
    </row>
    <row r="1043" spans="2:4" x14ac:dyDescent="0.3">
      <c r="B1043" s="4" t="s">
        <v>3986</v>
      </c>
      <c r="C1043" s="4">
        <v>2112</v>
      </c>
      <c r="D1043" s="4" t="s">
        <v>6874</v>
      </c>
    </row>
    <row r="1044" spans="2:4" x14ac:dyDescent="0.3">
      <c r="B1044" s="4" t="s">
        <v>2668</v>
      </c>
      <c r="C1044" s="4">
        <v>1445</v>
      </c>
      <c r="D1044" s="4" t="s">
        <v>6874</v>
      </c>
    </row>
    <row r="1045" spans="2:4" x14ac:dyDescent="0.3">
      <c r="B1045" s="4" t="s">
        <v>644</v>
      </c>
      <c r="C1045" s="4"/>
      <c r="D1045" s="4" t="s">
        <v>6874</v>
      </c>
    </row>
    <row r="1046" spans="2:4" x14ac:dyDescent="0.3">
      <c r="B1046" s="4" t="s">
        <v>6688</v>
      </c>
      <c r="C1046" s="4"/>
      <c r="D1046" s="4"/>
    </row>
    <row r="1047" spans="2:4" x14ac:dyDescent="0.3">
      <c r="B1047" s="4" t="s">
        <v>3228</v>
      </c>
      <c r="C1047" s="4">
        <v>1733</v>
      </c>
      <c r="D1047" s="4" t="s">
        <v>6874</v>
      </c>
    </row>
    <row r="1048" spans="2:4" x14ac:dyDescent="0.3">
      <c r="B1048" s="4" t="s">
        <v>366</v>
      </c>
      <c r="C1048" s="4"/>
      <c r="D1048" s="4" t="s">
        <v>6874</v>
      </c>
    </row>
    <row r="1049" spans="2:4" x14ac:dyDescent="0.3">
      <c r="B1049" s="4" t="s">
        <v>646</v>
      </c>
      <c r="C1049" s="4"/>
      <c r="D1049" s="4" t="s">
        <v>6874</v>
      </c>
    </row>
    <row r="1050" spans="2:4" x14ac:dyDescent="0.3">
      <c r="B1050" s="4" t="s">
        <v>4269</v>
      </c>
      <c r="C1050" s="4">
        <v>2254</v>
      </c>
      <c r="D1050" s="4" t="s">
        <v>6874</v>
      </c>
    </row>
    <row r="1051" spans="2:4" x14ac:dyDescent="0.3">
      <c r="B1051" s="4" t="s">
        <v>4369</v>
      </c>
      <c r="C1051" s="4">
        <v>2305</v>
      </c>
      <c r="D1051" s="4" t="s">
        <v>6874</v>
      </c>
    </row>
    <row r="1052" spans="2:4" x14ac:dyDescent="0.3">
      <c r="B1052" s="4" t="s">
        <v>399</v>
      </c>
      <c r="C1052" s="4"/>
      <c r="D1052" s="4" t="s">
        <v>6874</v>
      </c>
    </row>
    <row r="1053" spans="2:4" x14ac:dyDescent="0.3">
      <c r="B1053" s="4" t="s">
        <v>401</v>
      </c>
      <c r="C1053" s="4"/>
      <c r="D1053" s="4" t="s">
        <v>6874</v>
      </c>
    </row>
    <row r="1054" spans="2:4" x14ac:dyDescent="0.3">
      <c r="B1054" s="4" t="s">
        <v>2708</v>
      </c>
      <c r="C1054" s="4">
        <v>1465</v>
      </c>
      <c r="D1054" s="4" t="s">
        <v>6874</v>
      </c>
    </row>
    <row r="1055" spans="2:4" x14ac:dyDescent="0.3">
      <c r="B1055" s="4" t="s">
        <v>648</v>
      </c>
      <c r="C1055" s="4"/>
      <c r="D1055" s="4" t="s">
        <v>6874</v>
      </c>
    </row>
    <row r="1056" spans="2:4" x14ac:dyDescent="0.3">
      <c r="B1056" s="4" t="s">
        <v>650</v>
      </c>
      <c r="C1056" s="4"/>
      <c r="D1056" s="4" t="s">
        <v>6874</v>
      </c>
    </row>
    <row r="1057" spans="2:4" x14ac:dyDescent="0.3">
      <c r="B1057" s="4" t="s">
        <v>2570</v>
      </c>
      <c r="C1057" s="4">
        <v>1395</v>
      </c>
      <c r="D1057" s="4" t="s">
        <v>6874</v>
      </c>
    </row>
    <row r="1058" spans="2:4" x14ac:dyDescent="0.3">
      <c r="B1058" s="4" t="s">
        <v>652</v>
      </c>
      <c r="C1058" s="4"/>
      <c r="D1058" s="4" t="s">
        <v>6874</v>
      </c>
    </row>
    <row r="1059" spans="2:4" x14ac:dyDescent="0.3">
      <c r="B1059" s="4" t="s">
        <v>4283</v>
      </c>
      <c r="C1059" s="4">
        <v>2261</v>
      </c>
      <c r="D1059" s="4" t="s">
        <v>6874</v>
      </c>
    </row>
    <row r="1060" spans="2:4" x14ac:dyDescent="0.3">
      <c r="B1060" s="4" t="s">
        <v>4298</v>
      </c>
      <c r="C1060" s="4">
        <v>2269</v>
      </c>
      <c r="D1060" s="4"/>
    </row>
    <row r="1061" spans="2:4" x14ac:dyDescent="0.3">
      <c r="B1061" s="4" t="s">
        <v>654</v>
      </c>
      <c r="C1061" s="4"/>
      <c r="D1061" s="4" t="s">
        <v>6874</v>
      </c>
    </row>
    <row r="1062" spans="2:4" x14ac:dyDescent="0.3">
      <c r="B1062" s="4" t="s">
        <v>655</v>
      </c>
      <c r="C1062" s="4"/>
      <c r="D1062" s="4" t="s">
        <v>6874</v>
      </c>
    </row>
    <row r="1063" spans="2:4" x14ac:dyDescent="0.3">
      <c r="B1063" s="4" t="s">
        <v>657</v>
      </c>
      <c r="C1063" s="4"/>
      <c r="D1063" s="4" t="s">
        <v>6874</v>
      </c>
    </row>
    <row r="1064" spans="2:4" x14ac:dyDescent="0.3">
      <c r="B1064" s="4" t="s">
        <v>2752</v>
      </c>
      <c r="C1064" s="4">
        <v>1487</v>
      </c>
      <c r="D1064" s="4" t="s">
        <v>6874</v>
      </c>
    </row>
    <row r="1065" spans="2:4" x14ac:dyDescent="0.3">
      <c r="B1065" s="4" t="s">
        <v>2261</v>
      </c>
      <c r="C1065" s="4">
        <v>1193</v>
      </c>
      <c r="D1065" s="4" t="s">
        <v>6874</v>
      </c>
    </row>
    <row r="1066" spans="2:4" x14ac:dyDescent="0.3">
      <c r="B1066" s="4" t="s">
        <v>659</v>
      </c>
      <c r="C1066" s="4"/>
      <c r="D1066" s="4" t="s">
        <v>6874</v>
      </c>
    </row>
    <row r="1067" spans="2:4" x14ac:dyDescent="0.3">
      <c r="B1067" s="4" t="s">
        <v>2658</v>
      </c>
      <c r="C1067" s="4">
        <v>1440</v>
      </c>
      <c r="D1067" s="4" t="s">
        <v>6874</v>
      </c>
    </row>
    <row r="1068" spans="2:4" x14ac:dyDescent="0.3">
      <c r="B1068" s="4" t="s">
        <v>6689</v>
      </c>
      <c r="C1068" s="4"/>
      <c r="D1068" s="4"/>
    </row>
    <row r="1069" spans="2:4" x14ac:dyDescent="0.3">
      <c r="B1069" s="4" t="s">
        <v>661</v>
      </c>
      <c r="C1069" s="4"/>
      <c r="D1069" s="4" t="s">
        <v>6874</v>
      </c>
    </row>
    <row r="1070" spans="2:4" x14ac:dyDescent="0.3">
      <c r="B1070" s="4" t="s">
        <v>3378</v>
      </c>
      <c r="C1070" s="4">
        <v>1808</v>
      </c>
      <c r="D1070" s="4" t="s">
        <v>6874</v>
      </c>
    </row>
    <row r="1071" spans="2:4" x14ac:dyDescent="0.3">
      <c r="B1071" s="4" t="s">
        <v>663</v>
      </c>
      <c r="C1071" s="4"/>
      <c r="D1071" s="4" t="s">
        <v>6874</v>
      </c>
    </row>
    <row r="1072" spans="2:4" x14ac:dyDescent="0.3">
      <c r="B1072" s="4" t="s">
        <v>2728</v>
      </c>
      <c r="C1072" s="4">
        <v>1475</v>
      </c>
      <c r="D1072" s="4" t="s">
        <v>6874</v>
      </c>
    </row>
    <row r="1073" spans="2:4" x14ac:dyDescent="0.3">
      <c r="B1073" s="4" t="s">
        <v>6690</v>
      </c>
      <c r="C1073" s="4"/>
      <c r="D1073" s="4" t="s">
        <v>6874</v>
      </c>
    </row>
    <row r="1074" spans="2:4" x14ac:dyDescent="0.3">
      <c r="B1074" s="4" t="s">
        <v>678</v>
      </c>
      <c r="C1074" s="4"/>
      <c r="D1074" s="4" t="s">
        <v>6874</v>
      </c>
    </row>
    <row r="1075" spans="2:4" x14ac:dyDescent="0.3">
      <c r="B1075" s="4" t="s">
        <v>680</v>
      </c>
      <c r="C1075" s="4"/>
      <c r="D1075" s="4" t="s">
        <v>6874</v>
      </c>
    </row>
    <row r="1076" spans="2:4" x14ac:dyDescent="0.3">
      <c r="B1076" s="4" t="s">
        <v>688</v>
      </c>
      <c r="C1076" s="4"/>
      <c r="D1076" s="4" t="s">
        <v>6874</v>
      </c>
    </row>
    <row r="1077" spans="2:4" x14ac:dyDescent="0.3">
      <c r="B1077" s="4" t="s">
        <v>694</v>
      </c>
      <c r="C1077" s="4"/>
      <c r="D1077" s="4" t="s">
        <v>6874</v>
      </c>
    </row>
    <row r="1078" spans="2:4" x14ac:dyDescent="0.3">
      <c r="B1078" s="4" t="s">
        <v>6691</v>
      </c>
      <c r="C1078" s="4"/>
      <c r="D1078" s="4" t="s">
        <v>6874</v>
      </c>
    </row>
    <row r="1079" spans="2:4" x14ac:dyDescent="0.3">
      <c r="B1079" s="4" t="s">
        <v>6692</v>
      </c>
      <c r="C1079" s="4"/>
      <c r="D1079" s="4" t="s">
        <v>6874</v>
      </c>
    </row>
    <row r="1080" spans="2:4" x14ac:dyDescent="0.3">
      <c r="B1080" s="4" t="s">
        <v>6693</v>
      </c>
      <c r="C1080" s="4"/>
      <c r="D1080" s="4" t="s">
        <v>6874</v>
      </c>
    </row>
    <row r="1081" spans="2:4" x14ac:dyDescent="0.3">
      <c r="B1081" s="4" t="s">
        <v>2648</v>
      </c>
      <c r="C1081" s="4">
        <v>1435</v>
      </c>
      <c r="D1081" s="4" t="s">
        <v>6874</v>
      </c>
    </row>
    <row r="1082" spans="2:4" x14ac:dyDescent="0.3">
      <c r="B1082" s="4" t="s">
        <v>6694</v>
      </c>
      <c r="C1082" s="4"/>
      <c r="D1082" s="4" t="s">
        <v>6874</v>
      </c>
    </row>
    <row r="1083" spans="2:4" x14ac:dyDescent="0.3">
      <c r="B1083" s="4" t="s">
        <v>6695</v>
      </c>
      <c r="C1083" s="4"/>
      <c r="D1083" s="4" t="s">
        <v>6874</v>
      </c>
    </row>
    <row r="1084" spans="2:4" x14ac:dyDescent="0.3">
      <c r="B1084" s="4" t="s">
        <v>6696</v>
      </c>
      <c r="C1084" s="4"/>
      <c r="D1084" s="4" t="s">
        <v>6874</v>
      </c>
    </row>
    <row r="1085" spans="2:4" x14ac:dyDescent="0.3">
      <c r="B1085" s="4" t="s">
        <v>6697</v>
      </c>
      <c r="C1085" s="4"/>
      <c r="D1085" s="4" t="s">
        <v>6874</v>
      </c>
    </row>
    <row r="1086" spans="2:4" x14ac:dyDescent="0.3">
      <c r="B1086" s="4" t="s">
        <v>6698</v>
      </c>
      <c r="C1086" s="4"/>
      <c r="D1086" s="4" t="s">
        <v>6874</v>
      </c>
    </row>
    <row r="1087" spans="2:4" x14ac:dyDescent="0.3">
      <c r="B1087" s="4" t="s">
        <v>6699</v>
      </c>
      <c r="C1087" s="4"/>
      <c r="D1087" s="4" t="s">
        <v>6874</v>
      </c>
    </row>
    <row r="1088" spans="2:4" x14ac:dyDescent="0.3">
      <c r="B1088" s="4" t="s">
        <v>6700</v>
      </c>
      <c r="C1088" s="4"/>
      <c r="D1088" s="4" t="s">
        <v>6874</v>
      </c>
    </row>
    <row r="1089" spans="2:4" x14ac:dyDescent="0.3">
      <c r="B1089" s="4" t="s">
        <v>6701</v>
      </c>
      <c r="C1089" s="4"/>
      <c r="D1089" s="4" t="s">
        <v>6874</v>
      </c>
    </row>
    <row r="1090" spans="2:4" x14ac:dyDescent="0.3">
      <c r="B1090" s="4" t="s">
        <v>2273</v>
      </c>
      <c r="C1090" s="4">
        <v>1201</v>
      </c>
      <c r="D1090" s="4" t="s">
        <v>6874</v>
      </c>
    </row>
    <row r="1091" spans="2:4" x14ac:dyDescent="0.3">
      <c r="B1091" s="4" t="s">
        <v>3160</v>
      </c>
      <c r="C1091" s="4">
        <v>1699</v>
      </c>
      <c r="D1091" s="4" t="s">
        <v>6874</v>
      </c>
    </row>
    <row r="1092" spans="2:4" x14ac:dyDescent="0.3">
      <c r="B1092" s="4" t="s">
        <v>734</v>
      </c>
      <c r="C1092" s="4"/>
      <c r="D1092" s="4" t="s">
        <v>6874</v>
      </c>
    </row>
    <row r="1093" spans="2:4" x14ac:dyDescent="0.3">
      <c r="B1093" s="4" t="s">
        <v>736</v>
      </c>
      <c r="C1093" s="4"/>
      <c r="D1093" s="4" t="s">
        <v>6874</v>
      </c>
    </row>
    <row r="1094" spans="2:4" x14ac:dyDescent="0.3">
      <c r="B1094" s="4" t="s">
        <v>3380</v>
      </c>
      <c r="C1094" s="4">
        <v>1809</v>
      </c>
      <c r="D1094" s="4" t="s">
        <v>6874</v>
      </c>
    </row>
    <row r="1095" spans="2:4" x14ac:dyDescent="0.3">
      <c r="B1095" s="4" t="s">
        <v>740</v>
      </c>
      <c r="C1095" s="4"/>
      <c r="D1095" s="4" t="s">
        <v>6874</v>
      </c>
    </row>
    <row r="1096" spans="2:4" x14ac:dyDescent="0.3">
      <c r="B1096" s="4" t="s">
        <v>762</v>
      </c>
      <c r="C1096" s="4"/>
      <c r="D1096" s="4" t="s">
        <v>6874</v>
      </c>
    </row>
    <row r="1097" spans="2:4" x14ac:dyDescent="0.3">
      <c r="B1097" s="4" t="s">
        <v>2730</v>
      </c>
      <c r="C1097" s="4">
        <v>1476</v>
      </c>
      <c r="D1097" s="4" t="s">
        <v>6874</v>
      </c>
    </row>
    <row r="1098" spans="2:4" x14ac:dyDescent="0.3">
      <c r="B1098" s="4" t="s">
        <v>6702</v>
      </c>
      <c r="C1098" s="4"/>
      <c r="D1098" s="4" t="s">
        <v>6874</v>
      </c>
    </row>
    <row r="1099" spans="2:4" x14ac:dyDescent="0.3">
      <c r="B1099" s="4" t="s">
        <v>2061</v>
      </c>
      <c r="C1099" s="4"/>
      <c r="D1099" s="4" t="s">
        <v>6874</v>
      </c>
    </row>
    <row r="1100" spans="2:4" x14ac:dyDescent="0.3">
      <c r="B1100" s="4" t="s">
        <v>3452</v>
      </c>
      <c r="C1100" s="4">
        <v>1845</v>
      </c>
      <c r="D1100" s="4" t="s">
        <v>6874</v>
      </c>
    </row>
    <row r="1101" spans="2:4" x14ac:dyDescent="0.3">
      <c r="B1101" s="4" t="s">
        <v>3902</v>
      </c>
      <c r="C1101" s="4">
        <v>2070</v>
      </c>
      <c r="D1101" s="4" t="s">
        <v>6874</v>
      </c>
    </row>
    <row r="1102" spans="2:4" x14ac:dyDescent="0.3">
      <c r="B1102" s="4" t="s">
        <v>4351</v>
      </c>
      <c r="C1102" s="4">
        <v>2296</v>
      </c>
      <c r="D1102" s="4" t="s">
        <v>6874</v>
      </c>
    </row>
    <row r="1103" spans="2:4" x14ac:dyDescent="0.3">
      <c r="B1103" s="4" t="s">
        <v>793</v>
      </c>
      <c r="C1103" s="4"/>
      <c r="D1103" s="4" t="s">
        <v>6874</v>
      </c>
    </row>
    <row r="1104" spans="2:4" x14ac:dyDescent="0.3">
      <c r="B1104" s="4" t="s">
        <v>2722</v>
      </c>
      <c r="C1104" s="4">
        <v>1472</v>
      </c>
      <c r="D1104" s="4" t="s">
        <v>6874</v>
      </c>
    </row>
    <row r="1105" spans="2:4" x14ac:dyDescent="0.3">
      <c r="B1105" s="4" t="s">
        <v>797</v>
      </c>
      <c r="C1105" s="4"/>
      <c r="D1105" s="4" t="s">
        <v>6874</v>
      </c>
    </row>
    <row r="1106" spans="2:4" x14ac:dyDescent="0.3">
      <c r="B1106" s="4" t="s">
        <v>6703</v>
      </c>
      <c r="C1106" s="4"/>
      <c r="D1106" s="4" t="s">
        <v>6874</v>
      </c>
    </row>
    <row r="1107" spans="2:4" x14ac:dyDescent="0.3">
      <c r="B1107" s="4" t="s">
        <v>3182</v>
      </c>
      <c r="C1107" s="4">
        <v>1710</v>
      </c>
      <c r="D1107" s="4" t="s">
        <v>6874</v>
      </c>
    </row>
    <row r="1108" spans="2:4" x14ac:dyDescent="0.3">
      <c r="B1108" s="4" t="s">
        <v>6704</v>
      </c>
      <c r="C1108" s="4"/>
      <c r="D1108" s="4" t="s">
        <v>6874</v>
      </c>
    </row>
    <row r="1109" spans="2:4" x14ac:dyDescent="0.3">
      <c r="B1109" s="4" t="s">
        <v>131</v>
      </c>
      <c r="C1109" s="4"/>
      <c r="D1109" s="4" t="s">
        <v>6874</v>
      </c>
    </row>
    <row r="1110" spans="2:4" x14ac:dyDescent="0.3">
      <c r="B1110" s="4" t="s">
        <v>2057</v>
      </c>
      <c r="C1110" s="4"/>
      <c r="D1110" s="4" t="s">
        <v>6874</v>
      </c>
    </row>
    <row r="1111" spans="2:4" x14ac:dyDescent="0.3">
      <c r="B1111" s="4" t="s">
        <v>2670</v>
      </c>
      <c r="C1111" s="4">
        <v>1446</v>
      </c>
      <c r="D1111" s="4" t="s">
        <v>6874</v>
      </c>
    </row>
    <row r="1112" spans="2:4" x14ac:dyDescent="0.3">
      <c r="B1112" s="4" t="s">
        <v>6705</v>
      </c>
      <c r="C1112" s="4"/>
      <c r="D1112" s="4" t="s">
        <v>6874</v>
      </c>
    </row>
    <row r="1113" spans="2:4" x14ac:dyDescent="0.3">
      <c r="B1113" s="4" t="s">
        <v>6706</v>
      </c>
      <c r="C1113" s="4"/>
      <c r="D1113" s="4" t="s">
        <v>6874</v>
      </c>
    </row>
    <row r="1114" spans="2:4" x14ac:dyDescent="0.3">
      <c r="B1114" s="4" t="s">
        <v>3220</v>
      </c>
      <c r="C1114" s="4">
        <v>1729</v>
      </c>
      <c r="D1114" s="4" t="s">
        <v>6874</v>
      </c>
    </row>
    <row r="1115" spans="2:4" x14ac:dyDescent="0.3">
      <c r="B1115" s="4" t="s">
        <v>3370</v>
      </c>
      <c r="C1115" s="4">
        <v>1804</v>
      </c>
      <c r="D1115" s="4" t="s">
        <v>6874</v>
      </c>
    </row>
    <row r="1116" spans="2:4" x14ac:dyDescent="0.3">
      <c r="B1116" s="4" t="s">
        <v>3678</v>
      </c>
      <c r="C1116" s="4">
        <v>1958</v>
      </c>
      <c r="D1116" s="4" t="s">
        <v>6874</v>
      </c>
    </row>
    <row r="1117" spans="2:4" x14ac:dyDescent="0.3">
      <c r="B1117" s="4" t="s">
        <v>3792</v>
      </c>
      <c r="C1117" s="4">
        <v>2015</v>
      </c>
      <c r="D1117" s="4" t="s">
        <v>6874</v>
      </c>
    </row>
    <row r="1118" spans="2:4" x14ac:dyDescent="0.3">
      <c r="B1118" s="4" t="s">
        <v>4004</v>
      </c>
      <c r="C1118" s="4">
        <v>2121</v>
      </c>
      <c r="D1118" s="4" t="s">
        <v>6874</v>
      </c>
    </row>
    <row r="1119" spans="2:4" x14ac:dyDescent="0.3">
      <c r="B1119" s="4" t="s">
        <v>4030</v>
      </c>
      <c r="C1119" s="4">
        <v>2134</v>
      </c>
      <c r="D1119" s="4" t="s">
        <v>6874</v>
      </c>
    </row>
    <row r="1120" spans="2:4" x14ac:dyDescent="0.3">
      <c r="B1120" s="4" t="s">
        <v>823</v>
      </c>
      <c r="C1120" s="4"/>
      <c r="D1120" s="4" t="s">
        <v>6874</v>
      </c>
    </row>
    <row r="1121" spans="2:4" x14ac:dyDescent="0.3">
      <c r="B1121" s="4" t="s">
        <v>133</v>
      </c>
      <c r="C1121" s="4"/>
      <c r="D1121" s="4" t="s">
        <v>6874</v>
      </c>
    </row>
    <row r="1122" spans="2:4" x14ac:dyDescent="0.3">
      <c r="B1122" s="4" t="s">
        <v>135</v>
      </c>
      <c r="C1122" s="4"/>
      <c r="D1122" s="4" t="s">
        <v>6874</v>
      </c>
    </row>
    <row r="1123" spans="2:4" x14ac:dyDescent="0.3">
      <c r="B1123" s="4" t="s">
        <v>6707</v>
      </c>
      <c r="C1123" s="4"/>
      <c r="D1123" s="4" t="s">
        <v>6874</v>
      </c>
    </row>
    <row r="1124" spans="2:4" x14ac:dyDescent="0.3">
      <c r="B1124" s="4" t="s">
        <v>2672</v>
      </c>
      <c r="C1124" s="4">
        <v>1447</v>
      </c>
      <c r="D1124" s="4" t="s">
        <v>6874</v>
      </c>
    </row>
    <row r="1125" spans="2:4" x14ac:dyDescent="0.3">
      <c r="B1125" s="4" t="s">
        <v>4565</v>
      </c>
      <c r="C1125" s="4">
        <v>2413</v>
      </c>
      <c r="D1125" s="4" t="s">
        <v>6874</v>
      </c>
    </row>
    <row r="1126" spans="2:4" x14ac:dyDescent="0.3">
      <c r="B1126" s="4" t="s">
        <v>2101</v>
      </c>
      <c r="C1126" s="4"/>
      <c r="D1126" s="4" t="s">
        <v>6874</v>
      </c>
    </row>
    <row r="1127" spans="2:4" x14ac:dyDescent="0.3">
      <c r="B1127" s="4" t="s">
        <v>6708</v>
      </c>
      <c r="C1127" s="4"/>
      <c r="D1127" s="4" t="s">
        <v>6874</v>
      </c>
    </row>
    <row r="1128" spans="2:4" x14ac:dyDescent="0.3">
      <c r="B1128" s="4" t="s">
        <v>3522</v>
      </c>
      <c r="C1128" s="4">
        <v>1880</v>
      </c>
      <c r="D1128" s="4" t="s">
        <v>6874</v>
      </c>
    </row>
    <row r="1129" spans="2:4" x14ac:dyDescent="0.3">
      <c r="B1129" s="4" t="s">
        <v>3824</v>
      </c>
      <c r="C1129" s="4">
        <v>2031</v>
      </c>
      <c r="D1129" s="4" t="s">
        <v>6874</v>
      </c>
    </row>
    <row r="1130" spans="2:4" x14ac:dyDescent="0.3">
      <c r="B1130" s="4" t="s">
        <v>139</v>
      </c>
      <c r="C1130" s="4"/>
      <c r="D1130" s="4" t="s">
        <v>6874</v>
      </c>
    </row>
    <row r="1131" spans="2:4" x14ac:dyDescent="0.3">
      <c r="B1131" s="4" t="s">
        <v>143</v>
      </c>
      <c r="C1131" s="4"/>
      <c r="D1131" s="4" t="s">
        <v>6874</v>
      </c>
    </row>
    <row r="1132" spans="2:4" x14ac:dyDescent="0.3">
      <c r="B1132" s="4" t="s">
        <v>141</v>
      </c>
      <c r="C1132" s="4"/>
      <c r="D1132" s="4" t="s">
        <v>6874</v>
      </c>
    </row>
    <row r="1133" spans="2:4" x14ac:dyDescent="0.3">
      <c r="B1133" s="4" t="s">
        <v>137</v>
      </c>
      <c r="C1133" s="4"/>
      <c r="D1133" s="4" t="s">
        <v>6874</v>
      </c>
    </row>
    <row r="1134" spans="2:4" x14ac:dyDescent="0.3">
      <c r="B1134" s="4" t="s">
        <v>2674</v>
      </c>
      <c r="C1134" s="4">
        <v>1448</v>
      </c>
      <c r="D1134" s="4" t="s">
        <v>6874</v>
      </c>
    </row>
    <row r="1135" spans="2:4" x14ac:dyDescent="0.3">
      <c r="B1135" s="4" t="s">
        <v>860</v>
      </c>
      <c r="C1135" s="4"/>
      <c r="D1135" s="4"/>
    </row>
    <row r="1136" spans="2:4" x14ac:dyDescent="0.3">
      <c r="B1136" s="4" t="s">
        <v>6709</v>
      </c>
      <c r="C1136" s="4"/>
      <c r="D1136" s="4" t="s">
        <v>6874</v>
      </c>
    </row>
    <row r="1137" spans="2:4" x14ac:dyDescent="0.3">
      <c r="B1137" s="4" t="s">
        <v>866</v>
      </c>
      <c r="C1137" s="4"/>
      <c r="D1137" s="4" t="s">
        <v>6874</v>
      </c>
    </row>
    <row r="1138" spans="2:4" x14ac:dyDescent="0.3">
      <c r="B1138" s="4" t="s">
        <v>868</v>
      </c>
      <c r="C1138" s="4"/>
      <c r="D1138" s="4" t="s">
        <v>6874</v>
      </c>
    </row>
    <row r="1139" spans="2:4" x14ac:dyDescent="0.3">
      <c r="B1139" s="4" t="s">
        <v>870</v>
      </c>
      <c r="C1139" s="4"/>
      <c r="D1139" s="4" t="s">
        <v>6874</v>
      </c>
    </row>
    <row r="1140" spans="2:4" x14ac:dyDescent="0.3">
      <c r="B1140" s="4" t="s">
        <v>872</v>
      </c>
      <c r="C1140" s="4"/>
      <c r="D1140" s="4" t="s">
        <v>6874</v>
      </c>
    </row>
    <row r="1141" spans="2:4" x14ac:dyDescent="0.3">
      <c r="B1141" s="4" t="s">
        <v>874</v>
      </c>
      <c r="C1141" s="4"/>
      <c r="D1141" s="4" t="s">
        <v>6874</v>
      </c>
    </row>
    <row r="1142" spans="2:4" x14ac:dyDescent="0.3">
      <c r="B1142" s="4" t="s">
        <v>864</v>
      </c>
      <c r="C1142" s="4"/>
      <c r="D1142" s="4" t="s">
        <v>6874</v>
      </c>
    </row>
    <row r="1143" spans="2:4" x14ac:dyDescent="0.3">
      <c r="B1143" s="4" t="s">
        <v>875</v>
      </c>
      <c r="C1143" s="4"/>
      <c r="D1143" s="4" t="s">
        <v>6874</v>
      </c>
    </row>
    <row r="1144" spans="2:4" x14ac:dyDescent="0.3">
      <c r="B1144" s="4" t="s">
        <v>876</v>
      </c>
      <c r="C1144" s="4"/>
      <c r="D1144" s="4" t="s">
        <v>6874</v>
      </c>
    </row>
    <row r="1145" spans="2:4" x14ac:dyDescent="0.3">
      <c r="B1145" s="4" t="s">
        <v>877</v>
      </c>
      <c r="C1145" s="4"/>
      <c r="D1145" s="4" t="s">
        <v>6874</v>
      </c>
    </row>
    <row r="1146" spans="2:4" x14ac:dyDescent="0.3">
      <c r="B1146" s="4" t="s">
        <v>879</v>
      </c>
      <c r="C1146" s="4"/>
      <c r="D1146" s="4" t="s">
        <v>6874</v>
      </c>
    </row>
    <row r="1147" spans="2:4" x14ac:dyDescent="0.3">
      <c r="B1147" s="4" t="s">
        <v>881</v>
      </c>
      <c r="C1147" s="4"/>
      <c r="D1147" s="4" t="s">
        <v>6874</v>
      </c>
    </row>
    <row r="1148" spans="2:4" x14ac:dyDescent="0.3">
      <c r="B1148" s="4" t="s">
        <v>2650</v>
      </c>
      <c r="C1148" s="4">
        <v>1436</v>
      </c>
      <c r="D1148" s="4" t="s">
        <v>6874</v>
      </c>
    </row>
    <row r="1149" spans="2:4" x14ac:dyDescent="0.3">
      <c r="B1149" s="4" t="s">
        <v>882</v>
      </c>
      <c r="C1149" s="4"/>
      <c r="D1149" s="4" t="s">
        <v>6874</v>
      </c>
    </row>
    <row r="1150" spans="2:4" x14ac:dyDescent="0.3">
      <c r="B1150" s="4" t="s">
        <v>883</v>
      </c>
      <c r="C1150" s="4"/>
      <c r="D1150" s="4" t="s">
        <v>6874</v>
      </c>
    </row>
    <row r="1151" spans="2:4" x14ac:dyDescent="0.3">
      <c r="B1151" s="4" t="s">
        <v>6710</v>
      </c>
      <c r="C1151" s="4"/>
      <c r="D1151" s="4" t="s">
        <v>6874</v>
      </c>
    </row>
    <row r="1152" spans="2:4" x14ac:dyDescent="0.3">
      <c r="B1152" s="4" t="s">
        <v>884</v>
      </c>
      <c r="C1152" s="4"/>
      <c r="D1152" s="4" t="s">
        <v>6874</v>
      </c>
    </row>
    <row r="1153" spans="2:4" x14ac:dyDescent="0.3">
      <c r="B1153" s="4" t="s">
        <v>886</v>
      </c>
      <c r="C1153" s="4"/>
      <c r="D1153" s="4" t="s">
        <v>6874</v>
      </c>
    </row>
    <row r="1154" spans="2:4" x14ac:dyDescent="0.3">
      <c r="B1154" s="4" t="s">
        <v>4330</v>
      </c>
      <c r="C1154" s="4">
        <v>2285</v>
      </c>
      <c r="D1154" s="4" t="s">
        <v>6874</v>
      </c>
    </row>
    <row r="1155" spans="2:4" x14ac:dyDescent="0.3">
      <c r="B1155" s="4" t="s">
        <v>6711</v>
      </c>
      <c r="C1155" s="4"/>
      <c r="D1155" s="4" t="s">
        <v>6874</v>
      </c>
    </row>
    <row r="1156" spans="2:4" x14ac:dyDescent="0.3">
      <c r="B1156" s="4" t="s">
        <v>2740</v>
      </c>
      <c r="C1156" s="4">
        <v>1481</v>
      </c>
      <c r="D1156" s="4" t="s">
        <v>6874</v>
      </c>
    </row>
    <row r="1157" spans="2:4" x14ac:dyDescent="0.3">
      <c r="B1157" s="4" t="s">
        <v>6712</v>
      </c>
      <c r="C1157" s="4"/>
      <c r="D1157" s="4" t="s">
        <v>6874</v>
      </c>
    </row>
    <row r="1158" spans="2:4" x14ac:dyDescent="0.3">
      <c r="B1158" s="4" t="s">
        <v>6713</v>
      </c>
      <c r="C1158" s="4"/>
      <c r="D1158" s="4" t="s">
        <v>6874</v>
      </c>
    </row>
    <row r="1159" spans="2:4" x14ac:dyDescent="0.3">
      <c r="B1159" s="4" t="s">
        <v>1714</v>
      </c>
      <c r="C1159" s="4"/>
      <c r="D1159" s="4" t="s">
        <v>6874</v>
      </c>
    </row>
    <row r="1160" spans="2:4" x14ac:dyDescent="0.3">
      <c r="B1160" s="4" t="s">
        <v>1716</v>
      </c>
      <c r="C1160" s="4"/>
      <c r="D1160" s="4" t="s">
        <v>6874</v>
      </c>
    </row>
    <row r="1161" spans="2:4" x14ac:dyDescent="0.3">
      <c r="B1161" s="4" t="s">
        <v>4142</v>
      </c>
      <c r="C1161" s="4">
        <v>2190</v>
      </c>
      <c r="D1161" s="4" t="s">
        <v>6874</v>
      </c>
    </row>
    <row r="1162" spans="2:4" x14ac:dyDescent="0.3">
      <c r="B1162" s="4" t="s">
        <v>2400</v>
      </c>
      <c r="C1162" s="4">
        <v>1279</v>
      </c>
      <c r="D1162" s="4" t="s">
        <v>6874</v>
      </c>
    </row>
    <row r="1163" spans="2:4" x14ac:dyDescent="0.3">
      <c r="B1163" s="4" t="s">
        <v>2128</v>
      </c>
      <c r="C1163" s="4"/>
      <c r="D1163" s="4" t="s">
        <v>6874</v>
      </c>
    </row>
    <row r="1164" spans="2:4" x14ac:dyDescent="0.3">
      <c r="B1164" s="4" t="s">
        <v>2401</v>
      </c>
      <c r="C1164" s="4">
        <v>1280</v>
      </c>
      <c r="D1164" s="4" t="s">
        <v>6874</v>
      </c>
    </row>
    <row r="1165" spans="2:4" x14ac:dyDescent="0.3">
      <c r="B1165" s="4" t="s">
        <v>6714</v>
      </c>
      <c r="C1165" s="4"/>
      <c r="D1165" s="4" t="s">
        <v>6874</v>
      </c>
    </row>
    <row r="1166" spans="2:4" x14ac:dyDescent="0.3">
      <c r="B1166" s="4" t="s">
        <v>1732</v>
      </c>
      <c r="C1166" s="4"/>
      <c r="D1166" s="4" t="s">
        <v>6874</v>
      </c>
    </row>
    <row r="1167" spans="2:4" x14ac:dyDescent="0.3">
      <c r="B1167" s="4" t="s">
        <v>1733</v>
      </c>
      <c r="C1167" s="4"/>
      <c r="D1167" s="4" t="s">
        <v>6874</v>
      </c>
    </row>
    <row r="1168" spans="2:4" x14ac:dyDescent="0.3">
      <c r="B1168" s="4" t="s">
        <v>6715</v>
      </c>
      <c r="C1168" s="4"/>
      <c r="D1168" s="4" t="s">
        <v>6874</v>
      </c>
    </row>
    <row r="1169" spans="2:4" x14ac:dyDescent="0.3">
      <c r="B1169" s="4" t="s">
        <v>2402</v>
      </c>
      <c r="C1169" s="4">
        <v>1281</v>
      </c>
      <c r="D1169" s="4" t="s">
        <v>6874</v>
      </c>
    </row>
    <row r="1170" spans="2:4" x14ac:dyDescent="0.3">
      <c r="B1170" s="4" t="s">
        <v>2403</v>
      </c>
      <c r="C1170" s="4">
        <v>1282</v>
      </c>
      <c r="D1170" s="4" t="s">
        <v>6874</v>
      </c>
    </row>
    <row r="1171" spans="2:4" x14ac:dyDescent="0.3">
      <c r="B1171" s="4" t="s">
        <v>2404</v>
      </c>
      <c r="C1171" s="4">
        <v>1283</v>
      </c>
      <c r="D1171" s="4" t="s">
        <v>6874</v>
      </c>
    </row>
    <row r="1172" spans="2:4" x14ac:dyDescent="0.3">
      <c r="B1172" s="4" t="s">
        <v>2405</v>
      </c>
      <c r="C1172" s="4">
        <v>1284</v>
      </c>
      <c r="D1172" s="4" t="s">
        <v>6874</v>
      </c>
    </row>
    <row r="1173" spans="2:4" x14ac:dyDescent="0.3">
      <c r="B1173" s="4" t="s">
        <v>2406</v>
      </c>
      <c r="C1173" s="4">
        <v>1285</v>
      </c>
      <c r="D1173" s="4" t="s">
        <v>6874</v>
      </c>
    </row>
    <row r="1174" spans="2:4" x14ac:dyDescent="0.3">
      <c r="B1174" s="4" t="s">
        <v>1737</v>
      </c>
      <c r="C1174" s="4"/>
      <c r="D1174" s="4" t="s">
        <v>6874</v>
      </c>
    </row>
    <row r="1175" spans="2:4" x14ac:dyDescent="0.3">
      <c r="B1175" s="4" t="s">
        <v>6716</v>
      </c>
      <c r="C1175" s="4"/>
      <c r="D1175" s="4" t="s">
        <v>6874</v>
      </c>
    </row>
    <row r="1176" spans="2:4" x14ac:dyDescent="0.3">
      <c r="B1176" s="4" t="s">
        <v>6717</v>
      </c>
      <c r="C1176" s="4"/>
      <c r="D1176" s="4" t="s">
        <v>6874</v>
      </c>
    </row>
    <row r="1177" spans="2:4" x14ac:dyDescent="0.3">
      <c r="B1177" s="4" t="s">
        <v>6718</v>
      </c>
      <c r="C1177" s="4"/>
      <c r="D1177" s="4" t="s">
        <v>6874</v>
      </c>
    </row>
    <row r="1178" spans="2:4" x14ac:dyDescent="0.3">
      <c r="B1178" s="4" t="s">
        <v>2320</v>
      </c>
      <c r="C1178" s="4">
        <v>1229</v>
      </c>
      <c r="D1178" s="4"/>
    </row>
    <row r="1179" spans="2:4" x14ac:dyDescent="0.3">
      <c r="B1179" s="4" t="s">
        <v>6719</v>
      </c>
      <c r="C1179" s="4"/>
      <c r="D1179" s="4" t="s">
        <v>6874</v>
      </c>
    </row>
    <row r="1180" spans="2:4" x14ac:dyDescent="0.3">
      <c r="B1180" s="4" t="s">
        <v>313</v>
      </c>
      <c r="C1180" s="4"/>
      <c r="D1180" s="4" t="s">
        <v>6874</v>
      </c>
    </row>
    <row r="1181" spans="2:4" x14ac:dyDescent="0.3">
      <c r="B1181" s="4" t="s">
        <v>2115</v>
      </c>
      <c r="C1181" s="4"/>
      <c r="D1181" s="4" t="s">
        <v>6874</v>
      </c>
    </row>
    <row r="1182" spans="2:4" x14ac:dyDescent="0.3">
      <c r="B1182" s="4" t="s">
        <v>319</v>
      </c>
      <c r="C1182" s="4"/>
      <c r="D1182" s="4" t="s">
        <v>6874</v>
      </c>
    </row>
    <row r="1183" spans="2:4" x14ac:dyDescent="0.3">
      <c r="B1183" s="4" t="s">
        <v>123</v>
      </c>
      <c r="C1183" s="4"/>
      <c r="D1183" s="4" t="s">
        <v>6874</v>
      </c>
    </row>
    <row r="1184" spans="2:4" x14ac:dyDescent="0.3">
      <c r="B1184" s="4" t="s">
        <v>6720</v>
      </c>
      <c r="C1184" s="4"/>
      <c r="D1184" s="4" t="s">
        <v>6874</v>
      </c>
    </row>
    <row r="1185" spans="2:4" x14ac:dyDescent="0.3">
      <c r="B1185" s="4" t="s">
        <v>309</v>
      </c>
      <c r="C1185" s="4"/>
      <c r="D1185" s="4" t="s">
        <v>6874</v>
      </c>
    </row>
    <row r="1186" spans="2:4" x14ac:dyDescent="0.3">
      <c r="B1186" s="4" t="s">
        <v>129</v>
      </c>
      <c r="C1186" s="4"/>
      <c r="D1186" s="4" t="s">
        <v>6874</v>
      </c>
    </row>
    <row r="1187" spans="2:4" x14ac:dyDescent="0.3">
      <c r="B1187" s="4" t="s">
        <v>2163</v>
      </c>
      <c r="C1187" s="4"/>
      <c r="D1187" s="4" t="s">
        <v>6874</v>
      </c>
    </row>
    <row r="1188" spans="2:4" x14ac:dyDescent="0.3">
      <c r="B1188" s="4" t="s">
        <v>2581</v>
      </c>
      <c r="C1188" s="4">
        <v>1401</v>
      </c>
      <c r="D1188" s="4" t="s">
        <v>6874</v>
      </c>
    </row>
    <row r="1189" spans="2:4" x14ac:dyDescent="0.3">
      <c r="B1189" s="4" t="s">
        <v>6721</v>
      </c>
      <c r="C1189" s="4"/>
      <c r="D1189" s="4" t="s">
        <v>6874</v>
      </c>
    </row>
    <row r="1190" spans="2:4" x14ac:dyDescent="0.3">
      <c r="B1190" s="4" t="s">
        <v>2620</v>
      </c>
      <c r="C1190" s="4">
        <v>1421</v>
      </c>
      <c r="D1190" s="4" t="s">
        <v>6874</v>
      </c>
    </row>
    <row r="1191" spans="2:4" x14ac:dyDescent="0.3">
      <c r="B1191" s="4" t="s">
        <v>2165</v>
      </c>
      <c r="C1191" s="4"/>
      <c r="D1191" s="4" t="s">
        <v>6874</v>
      </c>
    </row>
    <row r="1192" spans="2:4" x14ac:dyDescent="0.3">
      <c r="B1192" s="4" t="s">
        <v>2060</v>
      </c>
      <c r="C1192" s="4"/>
      <c r="D1192" s="4" t="s">
        <v>6874</v>
      </c>
    </row>
    <row r="1193" spans="2:4" x14ac:dyDescent="0.3">
      <c r="B1193" s="4" t="s">
        <v>2237</v>
      </c>
      <c r="C1193" s="4"/>
      <c r="D1193" s="4" t="s">
        <v>6874</v>
      </c>
    </row>
    <row r="1194" spans="2:4" x14ac:dyDescent="0.3">
      <c r="B1194" s="4" t="s">
        <v>2235</v>
      </c>
      <c r="C1194" s="4"/>
      <c r="D1194" s="4" t="s">
        <v>6874</v>
      </c>
    </row>
    <row r="1195" spans="2:4" x14ac:dyDescent="0.3">
      <c r="B1195" s="4" t="s">
        <v>918</v>
      </c>
      <c r="C1195" s="4"/>
      <c r="D1195" s="4" t="s">
        <v>6874</v>
      </c>
    </row>
    <row r="1196" spans="2:4" x14ac:dyDescent="0.3">
      <c r="B1196" s="4" t="s">
        <v>920</v>
      </c>
      <c r="C1196" s="4"/>
      <c r="D1196" s="4" t="s">
        <v>6874</v>
      </c>
    </row>
    <row r="1197" spans="2:4" x14ac:dyDescent="0.3">
      <c r="B1197" s="4" t="s">
        <v>922</v>
      </c>
      <c r="C1197" s="4"/>
      <c r="D1197" s="4" t="s">
        <v>6874</v>
      </c>
    </row>
    <row r="1198" spans="2:4" x14ac:dyDescent="0.3">
      <c r="B1198" s="4" t="s">
        <v>2587</v>
      </c>
      <c r="C1198" s="4">
        <v>1404</v>
      </c>
      <c r="D1198" s="4" t="s">
        <v>6874</v>
      </c>
    </row>
    <row r="1199" spans="2:4" x14ac:dyDescent="0.3">
      <c r="B1199" s="4" t="s">
        <v>936</v>
      </c>
      <c r="C1199" s="4"/>
      <c r="D1199" s="4" t="s">
        <v>6874</v>
      </c>
    </row>
    <row r="1200" spans="2:4" x14ac:dyDescent="0.3">
      <c r="B1200" s="4" t="s">
        <v>938</v>
      </c>
      <c r="C1200" s="4"/>
      <c r="D1200" s="4" t="s">
        <v>6874</v>
      </c>
    </row>
    <row r="1201" spans="2:4" x14ac:dyDescent="0.3">
      <c r="B1201" s="4" t="s">
        <v>940</v>
      </c>
      <c r="C1201" s="4"/>
      <c r="D1201" s="4" t="s">
        <v>6874</v>
      </c>
    </row>
    <row r="1202" spans="2:4" x14ac:dyDescent="0.3">
      <c r="B1202" s="4" t="s">
        <v>916</v>
      </c>
      <c r="C1202" s="4"/>
      <c r="D1202" s="4" t="s">
        <v>6874</v>
      </c>
    </row>
    <row r="1203" spans="2:4" x14ac:dyDescent="0.3">
      <c r="B1203" s="4" t="s">
        <v>2265</v>
      </c>
      <c r="C1203" s="4"/>
      <c r="D1203" s="4" t="s">
        <v>6874</v>
      </c>
    </row>
    <row r="1204" spans="2:4" x14ac:dyDescent="0.3">
      <c r="B1204" s="4" t="s">
        <v>962</v>
      </c>
      <c r="C1204" s="4"/>
      <c r="D1204" s="4" t="s">
        <v>6874</v>
      </c>
    </row>
    <row r="1205" spans="2:4" x14ac:dyDescent="0.3">
      <c r="B1205" s="4" t="s">
        <v>964</v>
      </c>
      <c r="C1205" s="4"/>
      <c r="D1205" s="4" t="s">
        <v>6874</v>
      </c>
    </row>
    <row r="1206" spans="2:4" x14ac:dyDescent="0.3">
      <c r="B1206" s="4" t="s">
        <v>3632</v>
      </c>
      <c r="C1206" s="4">
        <v>1935</v>
      </c>
      <c r="D1206" s="4" t="s">
        <v>6874</v>
      </c>
    </row>
    <row r="1207" spans="2:4" x14ac:dyDescent="0.3">
      <c r="B1207" s="4" t="s">
        <v>3634</v>
      </c>
      <c r="C1207" s="4">
        <v>1936</v>
      </c>
      <c r="D1207" s="4" t="s">
        <v>6874</v>
      </c>
    </row>
    <row r="1208" spans="2:4" x14ac:dyDescent="0.3">
      <c r="B1208" s="4" t="s">
        <v>3660</v>
      </c>
      <c r="C1208" s="4">
        <v>1949</v>
      </c>
      <c r="D1208" s="4" t="s">
        <v>6874</v>
      </c>
    </row>
    <row r="1209" spans="2:4" x14ac:dyDescent="0.3">
      <c r="B1209" s="4" t="s">
        <v>966</v>
      </c>
      <c r="C1209" s="4"/>
      <c r="D1209" s="4" t="s">
        <v>6874</v>
      </c>
    </row>
    <row r="1210" spans="2:4" x14ac:dyDescent="0.3">
      <c r="B1210" s="4" t="s">
        <v>3774</v>
      </c>
      <c r="C1210" s="4">
        <v>2006</v>
      </c>
      <c r="D1210" s="4" t="s">
        <v>6874</v>
      </c>
    </row>
    <row r="1211" spans="2:4" x14ac:dyDescent="0.3">
      <c r="B1211" s="4" t="s">
        <v>968</v>
      </c>
      <c r="C1211" s="4"/>
      <c r="D1211" s="4" t="s">
        <v>6874</v>
      </c>
    </row>
    <row r="1212" spans="2:4" x14ac:dyDescent="0.3">
      <c r="B1212" s="4" t="s">
        <v>970</v>
      </c>
      <c r="C1212" s="4"/>
      <c r="D1212" s="4" t="s">
        <v>6874</v>
      </c>
    </row>
    <row r="1213" spans="2:4" x14ac:dyDescent="0.3">
      <c r="B1213" s="4" t="s">
        <v>4064</v>
      </c>
      <c r="C1213" s="4">
        <v>2151</v>
      </c>
      <c r="D1213" s="4" t="s">
        <v>6874</v>
      </c>
    </row>
    <row r="1214" spans="2:4" x14ac:dyDescent="0.3">
      <c r="B1214" s="4" t="s">
        <v>972</v>
      </c>
      <c r="C1214" s="4"/>
      <c r="D1214" s="4" t="s">
        <v>6874</v>
      </c>
    </row>
    <row r="1215" spans="2:4" x14ac:dyDescent="0.3">
      <c r="B1215" s="4" t="s">
        <v>4172</v>
      </c>
      <c r="C1215" s="4">
        <v>2205</v>
      </c>
      <c r="D1215" s="4" t="s">
        <v>6874</v>
      </c>
    </row>
    <row r="1216" spans="2:4" x14ac:dyDescent="0.3">
      <c r="B1216" s="4" t="s">
        <v>974</v>
      </c>
      <c r="C1216" s="4"/>
      <c r="D1216" s="4" t="s">
        <v>6874</v>
      </c>
    </row>
    <row r="1217" spans="2:4" x14ac:dyDescent="0.3">
      <c r="B1217" s="4" t="s">
        <v>976</v>
      </c>
      <c r="C1217" s="4"/>
      <c r="D1217" s="4" t="s">
        <v>6874</v>
      </c>
    </row>
    <row r="1218" spans="2:4" x14ac:dyDescent="0.3">
      <c r="B1218" s="4" t="s">
        <v>978</v>
      </c>
      <c r="C1218" s="4"/>
      <c r="D1218" s="4" t="s">
        <v>6874</v>
      </c>
    </row>
    <row r="1219" spans="2:4" x14ac:dyDescent="0.3">
      <c r="B1219" s="4" t="s">
        <v>980</v>
      </c>
      <c r="C1219" s="4"/>
      <c r="D1219" s="4" t="s">
        <v>6874</v>
      </c>
    </row>
    <row r="1220" spans="2:4" x14ac:dyDescent="0.3">
      <c r="B1220" s="4" t="s">
        <v>982</v>
      </c>
      <c r="C1220" s="4"/>
      <c r="D1220" s="4" t="s">
        <v>6874</v>
      </c>
    </row>
    <row r="1221" spans="2:4" x14ac:dyDescent="0.3">
      <c r="B1221" s="4" t="s">
        <v>6722</v>
      </c>
      <c r="C1221" s="4"/>
      <c r="D1221" s="4" t="s">
        <v>6874</v>
      </c>
    </row>
    <row r="1222" spans="2:4" x14ac:dyDescent="0.3">
      <c r="B1222" s="4" t="s">
        <v>984</v>
      </c>
      <c r="C1222" s="4"/>
      <c r="D1222" s="4" t="s">
        <v>6874</v>
      </c>
    </row>
    <row r="1223" spans="2:4" x14ac:dyDescent="0.3">
      <c r="B1223" s="4" t="s">
        <v>2692</v>
      </c>
      <c r="C1223" s="4">
        <v>1457</v>
      </c>
      <c r="D1223" s="4" t="s">
        <v>6874</v>
      </c>
    </row>
    <row r="1224" spans="2:4" x14ac:dyDescent="0.3">
      <c r="B1224" s="4" t="s">
        <v>4566</v>
      </c>
      <c r="C1224" s="4">
        <v>2414</v>
      </c>
      <c r="D1224" s="4" t="s">
        <v>6874</v>
      </c>
    </row>
    <row r="1225" spans="2:4" x14ac:dyDescent="0.3">
      <c r="B1225" s="4" t="s">
        <v>6723</v>
      </c>
      <c r="C1225" s="4"/>
      <c r="D1225" s="4" t="s">
        <v>6874</v>
      </c>
    </row>
    <row r="1226" spans="2:4" x14ac:dyDescent="0.3">
      <c r="B1226" s="4" t="s">
        <v>1012</v>
      </c>
      <c r="C1226" s="4"/>
      <c r="D1226" s="4" t="s">
        <v>6874</v>
      </c>
    </row>
    <row r="1227" spans="2:4" x14ac:dyDescent="0.3">
      <c r="B1227" s="4" t="s">
        <v>2606</v>
      </c>
      <c r="C1227" s="4">
        <v>1414</v>
      </c>
      <c r="D1227" s="4" t="s">
        <v>6874</v>
      </c>
    </row>
    <row r="1228" spans="2:4" x14ac:dyDescent="0.3">
      <c r="B1228" s="4" t="s">
        <v>6724</v>
      </c>
      <c r="C1228" s="4"/>
      <c r="D1228" s="4" t="s">
        <v>6874</v>
      </c>
    </row>
    <row r="1229" spans="2:4" x14ac:dyDescent="0.3">
      <c r="B1229" s="4" t="s">
        <v>6725</v>
      </c>
      <c r="C1229" s="4"/>
      <c r="D1229" s="4"/>
    </row>
    <row r="1230" spans="2:4" x14ac:dyDescent="0.3">
      <c r="B1230" s="4" t="s">
        <v>6726</v>
      </c>
      <c r="C1230" s="4"/>
      <c r="D1230" s="4" t="s">
        <v>6874</v>
      </c>
    </row>
    <row r="1231" spans="2:4" x14ac:dyDescent="0.3">
      <c r="B1231" s="4" t="s">
        <v>3328</v>
      </c>
      <c r="C1231" s="4">
        <v>1783</v>
      </c>
      <c r="D1231" s="4" t="s">
        <v>6874</v>
      </c>
    </row>
    <row r="1232" spans="2:4" x14ac:dyDescent="0.3">
      <c r="B1232" s="4" t="s">
        <v>3402</v>
      </c>
      <c r="C1232" s="4">
        <v>1820</v>
      </c>
      <c r="D1232" s="4" t="s">
        <v>6874</v>
      </c>
    </row>
    <row r="1233" spans="2:4" x14ac:dyDescent="0.3">
      <c r="B1233" s="4" t="s">
        <v>171</v>
      </c>
      <c r="C1233" s="4"/>
      <c r="D1233" s="4" t="s">
        <v>6874</v>
      </c>
    </row>
    <row r="1234" spans="2:4" x14ac:dyDescent="0.3">
      <c r="B1234" s="4" t="s">
        <v>169</v>
      </c>
      <c r="C1234" s="4"/>
      <c r="D1234" s="4" t="s">
        <v>6874</v>
      </c>
    </row>
    <row r="1235" spans="2:4" x14ac:dyDescent="0.3">
      <c r="B1235" s="4" t="s">
        <v>1021</v>
      </c>
      <c r="C1235" s="4"/>
      <c r="D1235" s="4" t="s">
        <v>6874</v>
      </c>
    </row>
    <row r="1236" spans="2:4" x14ac:dyDescent="0.3">
      <c r="B1236" s="4" t="s">
        <v>6727</v>
      </c>
      <c r="C1236" s="4"/>
      <c r="D1236" s="4" t="s">
        <v>6874</v>
      </c>
    </row>
    <row r="1237" spans="2:4" x14ac:dyDescent="0.3">
      <c r="B1237" s="4" t="s">
        <v>1051</v>
      </c>
      <c r="C1237" s="4"/>
      <c r="D1237" s="4" t="s">
        <v>6874</v>
      </c>
    </row>
    <row r="1238" spans="2:4" x14ac:dyDescent="0.3">
      <c r="B1238" s="4" t="s">
        <v>6728</v>
      </c>
      <c r="C1238" s="4"/>
      <c r="D1238" s="4" t="s">
        <v>6874</v>
      </c>
    </row>
    <row r="1239" spans="2:4" x14ac:dyDescent="0.3">
      <c r="B1239" s="4" t="s">
        <v>6729</v>
      </c>
      <c r="C1239" s="4"/>
      <c r="D1239" s="4" t="s">
        <v>6874</v>
      </c>
    </row>
    <row r="1240" spans="2:4" x14ac:dyDescent="0.3">
      <c r="B1240" s="4" t="s">
        <v>6730</v>
      </c>
      <c r="C1240" s="4"/>
      <c r="D1240" s="4" t="s">
        <v>6874</v>
      </c>
    </row>
    <row r="1241" spans="2:4" x14ac:dyDescent="0.3">
      <c r="B1241" s="4" t="s">
        <v>6731</v>
      </c>
      <c r="C1241" s="4"/>
      <c r="D1241" s="4" t="s">
        <v>6874</v>
      </c>
    </row>
    <row r="1242" spans="2:4" x14ac:dyDescent="0.3">
      <c r="B1242" s="4" t="s">
        <v>2698</v>
      </c>
      <c r="C1242" s="4">
        <v>1460</v>
      </c>
      <c r="D1242" s="4" t="s">
        <v>6874</v>
      </c>
    </row>
    <row r="1243" spans="2:4" x14ac:dyDescent="0.3">
      <c r="B1243" s="4" t="s">
        <v>6732</v>
      </c>
      <c r="C1243" s="4"/>
      <c r="D1243" s="4" t="s">
        <v>6874</v>
      </c>
    </row>
    <row r="1244" spans="2:4" x14ac:dyDescent="0.3">
      <c r="B1244" s="4" t="s">
        <v>2282</v>
      </c>
      <c r="C1244" s="4"/>
      <c r="D1244" s="4" t="s">
        <v>6874</v>
      </c>
    </row>
    <row r="1245" spans="2:4" x14ac:dyDescent="0.3">
      <c r="B1245" s="4" t="s">
        <v>4046</v>
      </c>
      <c r="C1245" s="4">
        <v>2142</v>
      </c>
      <c r="D1245" s="4" t="s">
        <v>6874</v>
      </c>
    </row>
    <row r="1246" spans="2:4" x14ac:dyDescent="0.3">
      <c r="B1246" s="4" t="s">
        <v>6733</v>
      </c>
      <c r="C1246" s="4"/>
      <c r="D1246" s="4" t="s">
        <v>6874</v>
      </c>
    </row>
    <row r="1247" spans="2:4" x14ac:dyDescent="0.3">
      <c r="B1247" s="4" t="s">
        <v>2754</v>
      </c>
      <c r="C1247" s="4">
        <v>1488</v>
      </c>
      <c r="D1247" s="4" t="s">
        <v>6874</v>
      </c>
    </row>
    <row r="1248" spans="2:4" x14ac:dyDescent="0.3">
      <c r="B1248" s="4" t="s">
        <v>4567</v>
      </c>
      <c r="C1248" s="4">
        <v>2415</v>
      </c>
      <c r="D1248" s="4" t="s">
        <v>6874</v>
      </c>
    </row>
    <row r="1249" spans="2:4" x14ac:dyDescent="0.3">
      <c r="B1249" s="4" t="s">
        <v>2062</v>
      </c>
      <c r="C1249" s="4"/>
      <c r="D1249" s="4" t="s">
        <v>6874</v>
      </c>
    </row>
    <row r="1250" spans="2:4" x14ac:dyDescent="0.3">
      <c r="B1250" s="4" t="s">
        <v>3658</v>
      </c>
      <c r="C1250" s="4">
        <v>1948</v>
      </c>
      <c r="D1250" s="4" t="s">
        <v>6874</v>
      </c>
    </row>
    <row r="1251" spans="2:4" x14ac:dyDescent="0.3">
      <c r="B1251" s="4" t="s">
        <v>1075</v>
      </c>
      <c r="C1251" s="4"/>
      <c r="D1251" s="4" t="s">
        <v>6874</v>
      </c>
    </row>
    <row r="1252" spans="2:4" x14ac:dyDescent="0.3">
      <c r="B1252" s="4" t="s">
        <v>6734</v>
      </c>
      <c r="C1252" s="4"/>
      <c r="D1252" s="4" t="s">
        <v>6874</v>
      </c>
    </row>
    <row r="1253" spans="2:4" x14ac:dyDescent="0.3">
      <c r="B1253" s="4" t="s">
        <v>1089</v>
      </c>
      <c r="C1253" s="4"/>
      <c r="D1253" s="4"/>
    </row>
    <row r="1254" spans="2:4" x14ac:dyDescent="0.3">
      <c r="B1254" s="4" t="s">
        <v>2732</v>
      </c>
      <c r="C1254" s="4">
        <v>1477</v>
      </c>
      <c r="D1254" s="4" t="s">
        <v>6874</v>
      </c>
    </row>
    <row r="1255" spans="2:4" x14ac:dyDescent="0.3">
      <c r="B1255" s="4" t="s">
        <v>6735</v>
      </c>
      <c r="C1255" s="4"/>
      <c r="D1255" s="4" t="s">
        <v>6874</v>
      </c>
    </row>
    <row r="1256" spans="2:4" x14ac:dyDescent="0.3">
      <c r="B1256" s="4" t="s">
        <v>3358</v>
      </c>
      <c r="C1256" s="4">
        <v>1798</v>
      </c>
      <c r="D1256" s="4" t="s">
        <v>6874</v>
      </c>
    </row>
    <row r="1257" spans="2:4" x14ac:dyDescent="0.3">
      <c r="B1257" s="4" t="s">
        <v>4310</v>
      </c>
      <c r="C1257" s="4">
        <v>2275</v>
      </c>
      <c r="D1257" s="4" t="s">
        <v>6874</v>
      </c>
    </row>
    <row r="1258" spans="2:4" x14ac:dyDescent="0.3">
      <c r="B1258" s="4" t="s">
        <v>4338</v>
      </c>
      <c r="C1258" s="4">
        <v>2289</v>
      </c>
      <c r="D1258" s="4" t="s">
        <v>6874</v>
      </c>
    </row>
    <row r="1259" spans="2:4" x14ac:dyDescent="0.3">
      <c r="B1259" s="4" t="s">
        <v>6736</v>
      </c>
      <c r="C1259" s="4"/>
      <c r="D1259" s="4" t="s">
        <v>6874</v>
      </c>
    </row>
    <row r="1260" spans="2:4" x14ac:dyDescent="0.3">
      <c r="B1260" s="4" t="s">
        <v>1092</v>
      </c>
      <c r="C1260" s="4"/>
      <c r="D1260" s="4" t="s">
        <v>6874</v>
      </c>
    </row>
    <row r="1261" spans="2:4" x14ac:dyDescent="0.3">
      <c r="B1261" s="4" t="s">
        <v>2640</v>
      </c>
      <c r="C1261" s="4">
        <v>1431</v>
      </c>
      <c r="D1261" s="4" t="s">
        <v>6874</v>
      </c>
    </row>
    <row r="1262" spans="2:4" x14ac:dyDescent="0.3">
      <c r="B1262" s="4" t="s">
        <v>3119</v>
      </c>
      <c r="C1262" s="4">
        <v>1678</v>
      </c>
      <c r="D1262" s="4" t="s">
        <v>6874</v>
      </c>
    </row>
    <row r="1263" spans="2:4" x14ac:dyDescent="0.3">
      <c r="B1263" s="4" t="s">
        <v>2274</v>
      </c>
      <c r="C1263" s="4"/>
      <c r="D1263" s="4" t="s">
        <v>6874</v>
      </c>
    </row>
    <row r="1264" spans="2:4" x14ac:dyDescent="0.3">
      <c r="B1264" s="4" t="s">
        <v>4273</v>
      </c>
      <c r="C1264" s="4">
        <v>2256</v>
      </c>
      <c r="D1264" s="4" t="s">
        <v>6874</v>
      </c>
    </row>
    <row r="1265" spans="2:4" x14ac:dyDescent="0.3">
      <c r="B1265" s="4" t="s">
        <v>6737</v>
      </c>
      <c r="C1265" s="4"/>
      <c r="D1265" s="4" t="s">
        <v>6874</v>
      </c>
    </row>
    <row r="1266" spans="2:4" x14ac:dyDescent="0.3">
      <c r="B1266" s="4" t="s">
        <v>2736</v>
      </c>
      <c r="C1266" s="4">
        <v>1479</v>
      </c>
      <c r="D1266" s="4" t="s">
        <v>6874</v>
      </c>
    </row>
    <row r="1267" spans="2:4" x14ac:dyDescent="0.3">
      <c r="B1267" s="4" t="s">
        <v>2065</v>
      </c>
      <c r="C1267" s="4"/>
      <c r="D1267" s="4" t="s">
        <v>6874</v>
      </c>
    </row>
    <row r="1268" spans="2:4" x14ac:dyDescent="0.3">
      <c r="B1268" s="4" t="s">
        <v>3384</v>
      </c>
      <c r="C1268" s="4">
        <v>1811</v>
      </c>
      <c r="D1268" s="4" t="s">
        <v>6874</v>
      </c>
    </row>
    <row r="1269" spans="2:4" x14ac:dyDescent="0.3">
      <c r="B1269" s="4" t="s">
        <v>6738</v>
      </c>
      <c r="C1269" s="4"/>
      <c r="D1269" s="4" t="s">
        <v>6874</v>
      </c>
    </row>
    <row r="1270" spans="2:4" x14ac:dyDescent="0.3">
      <c r="B1270" s="4" t="s">
        <v>6739</v>
      </c>
      <c r="C1270" s="4"/>
      <c r="D1270" s="4" t="s">
        <v>6874</v>
      </c>
    </row>
    <row r="1271" spans="2:4" x14ac:dyDescent="0.3">
      <c r="B1271" s="4" t="s">
        <v>4116</v>
      </c>
      <c r="C1271" s="4">
        <v>2177</v>
      </c>
      <c r="D1271" s="4" t="s">
        <v>6874</v>
      </c>
    </row>
    <row r="1272" spans="2:4" x14ac:dyDescent="0.3">
      <c r="B1272" s="4" t="s">
        <v>6740</v>
      </c>
      <c r="C1272" s="4"/>
      <c r="D1272" s="4" t="s">
        <v>6874</v>
      </c>
    </row>
    <row r="1273" spans="2:4" x14ac:dyDescent="0.3">
      <c r="B1273" s="4" t="s">
        <v>2330</v>
      </c>
      <c r="C1273" s="4"/>
      <c r="D1273" s="4" t="s">
        <v>6874</v>
      </c>
    </row>
    <row r="1274" spans="2:4" x14ac:dyDescent="0.3">
      <c r="B1274" s="4" t="s">
        <v>6741</v>
      </c>
      <c r="C1274" s="4"/>
      <c r="D1274" s="4" t="s">
        <v>6874</v>
      </c>
    </row>
    <row r="1275" spans="2:4" x14ac:dyDescent="0.3">
      <c r="B1275" s="4" t="s">
        <v>6742</v>
      </c>
      <c r="C1275" s="4"/>
      <c r="D1275" s="4" t="s">
        <v>6874</v>
      </c>
    </row>
    <row r="1276" spans="2:4" x14ac:dyDescent="0.3">
      <c r="B1276" s="4" t="s">
        <v>6743</v>
      </c>
      <c r="C1276" s="4"/>
      <c r="D1276" s="4" t="s">
        <v>6874</v>
      </c>
    </row>
    <row r="1277" spans="2:4" x14ac:dyDescent="0.3">
      <c r="B1277" s="4" t="s">
        <v>2716</v>
      </c>
      <c r="C1277" s="4">
        <v>1469</v>
      </c>
      <c r="D1277" s="4" t="s">
        <v>6874</v>
      </c>
    </row>
    <row r="1278" spans="2:4" x14ac:dyDescent="0.3">
      <c r="B1278" s="4" t="s">
        <v>2550</v>
      </c>
      <c r="C1278" s="4">
        <v>1384</v>
      </c>
      <c r="D1278" s="4" t="s">
        <v>6874</v>
      </c>
    </row>
    <row r="1279" spans="2:4" x14ac:dyDescent="0.3">
      <c r="B1279" s="4" t="s">
        <v>3594</v>
      </c>
      <c r="C1279" s="4">
        <v>1916</v>
      </c>
      <c r="D1279" s="4" t="s">
        <v>6874</v>
      </c>
    </row>
    <row r="1280" spans="2:4" x14ac:dyDescent="0.3">
      <c r="B1280" s="4" t="s">
        <v>6744</v>
      </c>
      <c r="C1280" s="4"/>
      <c r="D1280" s="4" t="s">
        <v>6874</v>
      </c>
    </row>
    <row r="1281" spans="2:4" x14ac:dyDescent="0.3">
      <c r="B1281" s="4" t="s">
        <v>2660</v>
      </c>
      <c r="C1281" s="4">
        <v>1441</v>
      </c>
      <c r="D1281" s="4" t="s">
        <v>6874</v>
      </c>
    </row>
    <row r="1282" spans="2:4" x14ac:dyDescent="0.3">
      <c r="B1282" s="4" t="s">
        <v>2275</v>
      </c>
      <c r="C1282" s="4"/>
      <c r="D1282" s="4" t="s">
        <v>6874</v>
      </c>
    </row>
    <row r="1283" spans="2:4" x14ac:dyDescent="0.3">
      <c r="B1283" s="4" t="s">
        <v>2048</v>
      </c>
      <c r="C1283" s="4"/>
      <c r="D1283" s="4" t="s">
        <v>6874</v>
      </c>
    </row>
    <row r="1284" spans="2:4" x14ac:dyDescent="0.3">
      <c r="B1284" s="4" t="s">
        <v>2742</v>
      </c>
      <c r="C1284" s="4">
        <v>1482</v>
      </c>
      <c r="D1284" s="4" t="s">
        <v>6874</v>
      </c>
    </row>
    <row r="1285" spans="2:4" x14ac:dyDescent="0.3">
      <c r="B1285" s="4" t="s">
        <v>4570</v>
      </c>
      <c r="C1285" s="4">
        <v>2418</v>
      </c>
      <c r="D1285" s="4" t="s">
        <v>6874</v>
      </c>
    </row>
    <row r="1286" spans="2:4" x14ac:dyDescent="0.3">
      <c r="B1286" s="4" t="s">
        <v>1156</v>
      </c>
      <c r="C1286" s="4"/>
      <c r="D1286" s="4" t="s">
        <v>6874</v>
      </c>
    </row>
    <row r="1287" spans="2:4" x14ac:dyDescent="0.3">
      <c r="B1287" s="4" t="s">
        <v>3812</v>
      </c>
      <c r="C1287" s="4">
        <v>2025</v>
      </c>
      <c r="D1287" s="4" t="s">
        <v>6874</v>
      </c>
    </row>
    <row r="1288" spans="2:4" x14ac:dyDescent="0.3">
      <c r="B1288" s="4" t="s">
        <v>3940</v>
      </c>
      <c r="C1288" s="4">
        <v>2089</v>
      </c>
      <c r="D1288" s="4" t="s">
        <v>6874</v>
      </c>
    </row>
    <row r="1289" spans="2:4" x14ac:dyDescent="0.3">
      <c r="B1289" s="4" t="s">
        <v>4194</v>
      </c>
      <c r="C1289" s="4">
        <v>2216</v>
      </c>
      <c r="D1289" s="4" t="s">
        <v>6874</v>
      </c>
    </row>
    <row r="1290" spans="2:4" x14ac:dyDescent="0.3">
      <c r="B1290" s="4" t="s">
        <v>1158</v>
      </c>
      <c r="C1290" s="4"/>
      <c r="D1290" s="4" t="s">
        <v>6874</v>
      </c>
    </row>
    <row r="1291" spans="2:4" x14ac:dyDescent="0.3">
      <c r="B1291" s="4" t="s">
        <v>1154</v>
      </c>
      <c r="C1291" s="4"/>
      <c r="D1291" s="4" t="s">
        <v>6874</v>
      </c>
    </row>
    <row r="1292" spans="2:4" x14ac:dyDescent="0.3">
      <c r="B1292" s="4" t="s">
        <v>1159</v>
      </c>
      <c r="C1292" s="4"/>
      <c r="D1292" s="4" t="s">
        <v>6874</v>
      </c>
    </row>
    <row r="1293" spans="2:4" x14ac:dyDescent="0.3">
      <c r="B1293" s="4" t="s">
        <v>1161</v>
      </c>
      <c r="C1293" s="4"/>
      <c r="D1293" s="4" t="s">
        <v>6874</v>
      </c>
    </row>
    <row r="1294" spans="2:4" x14ac:dyDescent="0.3">
      <c r="B1294" s="4" t="s">
        <v>2718</v>
      </c>
      <c r="C1294" s="4">
        <v>1470</v>
      </c>
      <c r="D1294" s="4" t="s">
        <v>6874</v>
      </c>
    </row>
    <row r="1295" spans="2:4" x14ac:dyDescent="0.3">
      <c r="B1295" s="4" t="s">
        <v>1162</v>
      </c>
      <c r="C1295" s="4"/>
      <c r="D1295" s="4" t="s">
        <v>6874</v>
      </c>
    </row>
    <row r="1296" spans="2:4" x14ac:dyDescent="0.3">
      <c r="B1296" s="4" t="s">
        <v>167</v>
      </c>
      <c r="C1296" s="4"/>
      <c r="D1296" s="4" t="s">
        <v>6874</v>
      </c>
    </row>
    <row r="1297" spans="2:4" x14ac:dyDescent="0.3">
      <c r="B1297" s="4" t="s">
        <v>165</v>
      </c>
      <c r="C1297" s="4"/>
      <c r="D1297" s="4" t="s">
        <v>6874</v>
      </c>
    </row>
    <row r="1298" spans="2:4" x14ac:dyDescent="0.3">
      <c r="B1298" s="4" t="s">
        <v>345</v>
      </c>
      <c r="C1298" s="4"/>
      <c r="D1298" s="4" t="s">
        <v>6874</v>
      </c>
    </row>
    <row r="1299" spans="2:4" x14ac:dyDescent="0.3">
      <c r="B1299" s="4" t="s">
        <v>2456</v>
      </c>
      <c r="C1299" s="4">
        <v>1326</v>
      </c>
      <c r="D1299" s="4" t="s">
        <v>6874</v>
      </c>
    </row>
    <row r="1300" spans="2:4" x14ac:dyDescent="0.3">
      <c r="B1300" s="4" t="s">
        <v>2474</v>
      </c>
      <c r="C1300" s="4">
        <v>1339</v>
      </c>
      <c r="D1300" s="4" t="s">
        <v>6874</v>
      </c>
    </row>
    <row r="1301" spans="2:4" x14ac:dyDescent="0.3">
      <c r="B1301" s="4" t="s">
        <v>6745</v>
      </c>
      <c r="C1301" s="4"/>
      <c r="D1301" s="4" t="s">
        <v>6874</v>
      </c>
    </row>
    <row r="1302" spans="2:4" x14ac:dyDescent="0.3">
      <c r="B1302" s="4" t="s">
        <v>2690</v>
      </c>
      <c r="C1302" s="4">
        <v>1456</v>
      </c>
      <c r="D1302" s="4" t="s">
        <v>6874</v>
      </c>
    </row>
    <row r="1303" spans="2:4" x14ac:dyDescent="0.3">
      <c r="B1303" s="4" t="s">
        <v>6746</v>
      </c>
      <c r="C1303" s="4"/>
      <c r="D1303" s="4" t="s">
        <v>6874</v>
      </c>
    </row>
    <row r="1304" spans="2:4" x14ac:dyDescent="0.3">
      <c r="B1304" s="4" t="s">
        <v>6747</v>
      </c>
      <c r="C1304" s="4"/>
      <c r="D1304" s="4" t="s">
        <v>6874</v>
      </c>
    </row>
    <row r="1305" spans="2:4" x14ac:dyDescent="0.3">
      <c r="B1305" s="4" t="s">
        <v>4459</v>
      </c>
      <c r="C1305" s="4">
        <v>2353</v>
      </c>
      <c r="D1305" s="4" t="s">
        <v>6874</v>
      </c>
    </row>
    <row r="1306" spans="2:4" x14ac:dyDescent="0.3">
      <c r="B1306" s="4" t="s">
        <v>4461</v>
      </c>
      <c r="C1306" s="4">
        <v>2354</v>
      </c>
      <c r="D1306" s="4" t="s">
        <v>6874</v>
      </c>
    </row>
    <row r="1307" spans="2:4" x14ac:dyDescent="0.3">
      <c r="B1307" s="4" t="s">
        <v>2766</v>
      </c>
      <c r="C1307" s="4">
        <v>1494</v>
      </c>
      <c r="D1307" s="4" t="s">
        <v>6874</v>
      </c>
    </row>
    <row r="1308" spans="2:4" x14ac:dyDescent="0.3">
      <c r="B1308" s="4" t="s">
        <v>3172</v>
      </c>
      <c r="C1308" s="4">
        <v>1705</v>
      </c>
      <c r="D1308" s="4" t="s">
        <v>6874</v>
      </c>
    </row>
    <row r="1309" spans="2:4" x14ac:dyDescent="0.3">
      <c r="B1309" s="4" t="s">
        <v>6748</v>
      </c>
      <c r="C1309" s="4"/>
      <c r="D1309" s="4" t="s">
        <v>6874</v>
      </c>
    </row>
    <row r="1310" spans="2:4" x14ac:dyDescent="0.3">
      <c r="B1310" s="4" t="s">
        <v>1223</v>
      </c>
      <c r="C1310" s="4"/>
      <c r="D1310" s="4" t="s">
        <v>6874</v>
      </c>
    </row>
    <row r="1311" spans="2:4" x14ac:dyDescent="0.3">
      <c r="B1311" s="4" t="s">
        <v>1211</v>
      </c>
      <c r="C1311" s="4"/>
      <c r="D1311" s="4" t="s">
        <v>6874</v>
      </c>
    </row>
    <row r="1312" spans="2:4" x14ac:dyDescent="0.3">
      <c r="B1312" s="4" t="s">
        <v>1209</v>
      </c>
      <c r="C1312" s="4"/>
      <c r="D1312" s="4" t="s">
        <v>6874</v>
      </c>
    </row>
    <row r="1313" spans="2:4" x14ac:dyDescent="0.3">
      <c r="B1313" s="4" t="s">
        <v>1228</v>
      </c>
      <c r="C1313" s="4"/>
      <c r="D1313" s="4" t="s">
        <v>6874</v>
      </c>
    </row>
    <row r="1314" spans="2:4" x14ac:dyDescent="0.3">
      <c r="B1314" s="4" t="s">
        <v>1229</v>
      </c>
      <c r="C1314" s="4"/>
      <c r="D1314" s="4" t="s">
        <v>6874</v>
      </c>
    </row>
    <row r="1315" spans="2:4" x14ac:dyDescent="0.3">
      <c r="B1315" s="4" t="s">
        <v>6749</v>
      </c>
      <c r="C1315" s="4"/>
      <c r="D1315" s="4" t="s">
        <v>6874</v>
      </c>
    </row>
    <row r="1316" spans="2:4" x14ac:dyDescent="0.3">
      <c r="B1316" s="4" t="s">
        <v>1234</v>
      </c>
      <c r="C1316" s="4"/>
      <c r="D1316" s="4" t="s">
        <v>6874</v>
      </c>
    </row>
    <row r="1317" spans="2:4" x14ac:dyDescent="0.3">
      <c r="B1317" s="4" t="s">
        <v>2608</v>
      </c>
      <c r="C1317" s="4">
        <v>1415</v>
      </c>
      <c r="D1317" s="4" t="s">
        <v>6874</v>
      </c>
    </row>
    <row r="1318" spans="2:4" x14ac:dyDescent="0.3">
      <c r="B1318" s="4" t="s">
        <v>6750</v>
      </c>
      <c r="C1318" s="4"/>
      <c r="D1318" s="4" t="s">
        <v>6874</v>
      </c>
    </row>
    <row r="1319" spans="2:4" x14ac:dyDescent="0.3">
      <c r="B1319" s="4" t="s">
        <v>1236</v>
      </c>
      <c r="C1319" s="4"/>
      <c r="D1319" s="4" t="s">
        <v>6874</v>
      </c>
    </row>
    <row r="1320" spans="2:4" x14ac:dyDescent="0.3">
      <c r="B1320" s="4" t="s">
        <v>6751</v>
      </c>
      <c r="C1320" s="4"/>
      <c r="D1320" s="4" t="s">
        <v>6874</v>
      </c>
    </row>
    <row r="1321" spans="2:4" x14ac:dyDescent="0.3">
      <c r="B1321" s="4" t="s">
        <v>2363</v>
      </c>
      <c r="C1321" s="4"/>
      <c r="D1321" s="4" t="s">
        <v>6874</v>
      </c>
    </row>
    <row r="1322" spans="2:4" x14ac:dyDescent="0.3">
      <c r="B1322" s="4" t="s">
        <v>2365</v>
      </c>
      <c r="C1322" s="4"/>
      <c r="D1322" s="4" t="s">
        <v>6874</v>
      </c>
    </row>
    <row r="1323" spans="2:4" x14ac:dyDescent="0.3">
      <c r="B1323" s="4" t="s">
        <v>1238</v>
      </c>
      <c r="C1323" s="4"/>
      <c r="D1323" s="4" t="s">
        <v>6874</v>
      </c>
    </row>
    <row r="1324" spans="2:4" x14ac:dyDescent="0.3">
      <c r="B1324" s="4" t="s">
        <v>2366</v>
      </c>
      <c r="C1324" s="4"/>
      <c r="D1324" s="4" t="s">
        <v>6874</v>
      </c>
    </row>
    <row r="1325" spans="2:4" x14ac:dyDescent="0.3">
      <c r="B1325" s="4" t="s">
        <v>1239</v>
      </c>
      <c r="C1325" s="4"/>
      <c r="D1325" s="4" t="s">
        <v>6874</v>
      </c>
    </row>
    <row r="1326" spans="2:4" x14ac:dyDescent="0.3">
      <c r="B1326" s="4" t="s">
        <v>2118</v>
      </c>
      <c r="C1326" s="4"/>
      <c r="D1326" s="4" t="s">
        <v>6874</v>
      </c>
    </row>
    <row r="1327" spans="2:4" x14ac:dyDescent="0.3">
      <c r="B1327" s="4" t="s">
        <v>1240</v>
      </c>
      <c r="C1327" s="4"/>
      <c r="D1327" s="4" t="s">
        <v>6874</v>
      </c>
    </row>
    <row r="1328" spans="2:4" x14ac:dyDescent="0.3">
      <c r="B1328" s="4" t="s">
        <v>2367</v>
      </c>
      <c r="C1328" s="4"/>
      <c r="D1328" s="4" t="s">
        <v>6874</v>
      </c>
    </row>
    <row r="1329" spans="2:4" x14ac:dyDescent="0.3">
      <c r="B1329" s="4" t="s">
        <v>1242</v>
      </c>
      <c r="C1329" s="4"/>
      <c r="D1329" s="4" t="s">
        <v>6874</v>
      </c>
    </row>
    <row r="1330" spans="2:4" x14ac:dyDescent="0.3">
      <c r="B1330" s="4" t="s">
        <v>2678</v>
      </c>
      <c r="C1330" s="4">
        <v>1450</v>
      </c>
      <c r="D1330" s="4" t="s">
        <v>6874</v>
      </c>
    </row>
    <row r="1331" spans="2:4" x14ac:dyDescent="0.3">
      <c r="B1331" s="4" t="s">
        <v>2931</v>
      </c>
      <c r="C1331" s="4">
        <v>1581</v>
      </c>
      <c r="D1331" s="4" t="s">
        <v>6874</v>
      </c>
    </row>
    <row r="1332" spans="2:4" x14ac:dyDescent="0.3">
      <c r="B1332" s="4" t="s">
        <v>2262</v>
      </c>
      <c r="C1332" s="4"/>
      <c r="D1332" s="4" t="s">
        <v>6874</v>
      </c>
    </row>
    <row r="1333" spans="2:4" x14ac:dyDescent="0.3">
      <c r="B1333" s="4" t="s">
        <v>6752</v>
      </c>
      <c r="C1333" s="4"/>
      <c r="D1333" s="4" t="s">
        <v>6874</v>
      </c>
    </row>
    <row r="1334" spans="2:4" x14ac:dyDescent="0.3">
      <c r="B1334" s="4" t="s">
        <v>2662</v>
      </c>
      <c r="C1334" s="4">
        <v>1442</v>
      </c>
      <c r="D1334" s="4" t="s">
        <v>6874</v>
      </c>
    </row>
    <row r="1335" spans="2:4" x14ac:dyDescent="0.3">
      <c r="B1335" s="4" t="s">
        <v>6753</v>
      </c>
      <c r="C1335" s="4"/>
      <c r="D1335" s="4" t="s">
        <v>6874</v>
      </c>
    </row>
    <row r="1336" spans="2:4" x14ac:dyDescent="0.3">
      <c r="B1336" s="4" t="s">
        <v>1117</v>
      </c>
      <c r="C1336" s="4"/>
      <c r="D1336" s="4" t="s">
        <v>6874</v>
      </c>
    </row>
    <row r="1337" spans="2:4" x14ac:dyDescent="0.3">
      <c r="B1337" s="4" t="s">
        <v>6754</v>
      </c>
      <c r="C1337" s="4"/>
      <c r="D1337" s="4" t="s">
        <v>6874</v>
      </c>
    </row>
    <row r="1338" spans="2:4" x14ac:dyDescent="0.3">
      <c r="B1338" s="4" t="s">
        <v>1119</v>
      </c>
      <c r="C1338" s="4"/>
      <c r="D1338" s="4" t="s">
        <v>6874</v>
      </c>
    </row>
    <row r="1339" spans="2:4" x14ac:dyDescent="0.3">
      <c r="B1339" s="4" t="s">
        <v>6755</v>
      </c>
      <c r="C1339" s="4"/>
      <c r="D1339" s="4" t="s">
        <v>6874</v>
      </c>
    </row>
    <row r="1340" spans="2:4" x14ac:dyDescent="0.3">
      <c r="B1340" s="4" t="s">
        <v>6756</v>
      </c>
      <c r="C1340" s="4"/>
      <c r="D1340" s="4" t="s">
        <v>6874</v>
      </c>
    </row>
    <row r="1341" spans="2:4" x14ac:dyDescent="0.3">
      <c r="B1341" s="4" t="s">
        <v>1129</v>
      </c>
      <c r="C1341" s="4"/>
      <c r="D1341" s="4" t="s">
        <v>6874</v>
      </c>
    </row>
    <row r="1342" spans="2:4" x14ac:dyDescent="0.3">
      <c r="B1342" s="4" t="s">
        <v>6757</v>
      </c>
      <c r="C1342" s="4"/>
      <c r="D1342" s="4" t="s">
        <v>6874</v>
      </c>
    </row>
    <row r="1343" spans="2:4" x14ac:dyDescent="0.3">
      <c r="B1343" s="4" t="s">
        <v>1130</v>
      </c>
      <c r="C1343" s="4"/>
      <c r="D1343" s="4" t="s">
        <v>6874</v>
      </c>
    </row>
    <row r="1344" spans="2:4" x14ac:dyDescent="0.3">
      <c r="B1344" s="4" t="s">
        <v>2211</v>
      </c>
      <c r="C1344" s="4"/>
      <c r="D1344" s="4"/>
    </row>
    <row r="1345" spans="2:4" x14ac:dyDescent="0.3">
      <c r="B1345" s="4" t="s">
        <v>1262</v>
      </c>
      <c r="C1345" s="4"/>
      <c r="D1345" s="4" t="s">
        <v>6874</v>
      </c>
    </row>
    <row r="1346" spans="2:4" x14ac:dyDescent="0.3">
      <c r="B1346" s="4" t="s">
        <v>1274</v>
      </c>
      <c r="C1346" s="4"/>
      <c r="D1346" s="4" t="s">
        <v>6874</v>
      </c>
    </row>
    <row r="1347" spans="2:4" x14ac:dyDescent="0.3">
      <c r="B1347" s="4" t="s">
        <v>2509</v>
      </c>
      <c r="C1347" s="4">
        <v>1360</v>
      </c>
      <c r="D1347" s="4" t="s">
        <v>6874</v>
      </c>
    </row>
    <row r="1348" spans="2:4" x14ac:dyDescent="0.3">
      <c r="B1348" s="4" t="s">
        <v>6758</v>
      </c>
      <c r="C1348" s="4"/>
      <c r="D1348" s="4" t="s">
        <v>6874</v>
      </c>
    </row>
    <row r="1349" spans="2:4" x14ac:dyDescent="0.3">
      <c r="B1349" s="4" t="s">
        <v>2700</v>
      </c>
      <c r="C1349" s="4">
        <v>1461</v>
      </c>
      <c r="D1349" s="4" t="s">
        <v>6874</v>
      </c>
    </row>
    <row r="1350" spans="2:4" x14ac:dyDescent="0.3">
      <c r="B1350" s="4" t="s">
        <v>1300</v>
      </c>
      <c r="C1350" s="4"/>
      <c r="D1350" s="4" t="s">
        <v>6874</v>
      </c>
    </row>
    <row r="1351" spans="2:4" x14ac:dyDescent="0.3">
      <c r="B1351" s="4" t="s">
        <v>6759</v>
      </c>
      <c r="C1351" s="4"/>
      <c r="D1351" s="4" t="s">
        <v>6874</v>
      </c>
    </row>
    <row r="1352" spans="2:4" x14ac:dyDescent="0.3">
      <c r="B1352" s="4" t="s">
        <v>1314</v>
      </c>
      <c r="C1352" s="4"/>
      <c r="D1352" s="4" t="s">
        <v>6874</v>
      </c>
    </row>
    <row r="1353" spans="2:4" x14ac:dyDescent="0.3">
      <c r="B1353" s="4" t="s">
        <v>4491</v>
      </c>
      <c r="C1353" s="4">
        <v>2369</v>
      </c>
      <c r="D1353" s="4" t="s">
        <v>6874</v>
      </c>
    </row>
    <row r="1354" spans="2:4" x14ac:dyDescent="0.3">
      <c r="B1354" s="4" t="s">
        <v>6760</v>
      </c>
      <c r="C1354" s="4"/>
      <c r="D1354" s="4" t="s">
        <v>6874</v>
      </c>
    </row>
    <row r="1355" spans="2:4" x14ac:dyDescent="0.3">
      <c r="B1355" s="4" t="s">
        <v>4485</v>
      </c>
      <c r="C1355" s="4">
        <v>2366</v>
      </c>
      <c r="D1355" s="4" t="s">
        <v>6874</v>
      </c>
    </row>
    <row r="1356" spans="2:4" x14ac:dyDescent="0.3">
      <c r="B1356" s="4" t="s">
        <v>6761</v>
      </c>
      <c r="C1356" s="4"/>
      <c r="D1356" s="4" t="s">
        <v>6874</v>
      </c>
    </row>
    <row r="1357" spans="2:4" x14ac:dyDescent="0.3">
      <c r="B1357" s="4" t="s">
        <v>2610</v>
      </c>
      <c r="C1357" s="4">
        <v>1416</v>
      </c>
      <c r="D1357" s="4" t="s">
        <v>6874</v>
      </c>
    </row>
    <row r="1358" spans="2:4" x14ac:dyDescent="0.3">
      <c r="B1358" s="4" t="s">
        <v>3644</v>
      </c>
      <c r="C1358" s="4">
        <v>1941</v>
      </c>
      <c r="D1358" s="4" t="s">
        <v>6874</v>
      </c>
    </row>
    <row r="1359" spans="2:4" x14ac:dyDescent="0.3">
      <c r="B1359" s="4" t="s">
        <v>3694</v>
      </c>
      <c r="C1359" s="4">
        <v>1966</v>
      </c>
      <c r="D1359" s="4" t="s">
        <v>6874</v>
      </c>
    </row>
    <row r="1360" spans="2:4" x14ac:dyDescent="0.3">
      <c r="B1360" s="4" t="s">
        <v>3928</v>
      </c>
      <c r="C1360" s="4">
        <v>2083</v>
      </c>
      <c r="D1360" s="4" t="s">
        <v>6874</v>
      </c>
    </row>
    <row r="1361" spans="2:4" x14ac:dyDescent="0.3">
      <c r="B1361" s="4" t="s">
        <v>4136</v>
      </c>
      <c r="C1361" s="4">
        <v>2187</v>
      </c>
      <c r="D1361" s="4" t="s">
        <v>6874</v>
      </c>
    </row>
    <row r="1362" spans="2:4" x14ac:dyDescent="0.3">
      <c r="B1362" s="4" t="s">
        <v>6762</v>
      </c>
      <c r="C1362" s="4"/>
      <c r="D1362" s="4" t="s">
        <v>6874</v>
      </c>
    </row>
    <row r="1363" spans="2:4" x14ac:dyDescent="0.3">
      <c r="B1363" s="4" t="s">
        <v>6763</v>
      </c>
      <c r="C1363" s="4"/>
      <c r="D1363" s="4" t="s">
        <v>6874</v>
      </c>
    </row>
    <row r="1364" spans="2:4" x14ac:dyDescent="0.3">
      <c r="B1364" s="4" t="s">
        <v>4523</v>
      </c>
      <c r="C1364" s="4">
        <v>2385</v>
      </c>
      <c r="D1364" s="4" t="s">
        <v>6874</v>
      </c>
    </row>
    <row r="1365" spans="2:4" x14ac:dyDescent="0.3">
      <c r="B1365" s="4" t="s">
        <v>2694</v>
      </c>
      <c r="C1365" s="4">
        <v>1458</v>
      </c>
      <c r="D1365" s="4" t="s">
        <v>6874</v>
      </c>
    </row>
    <row r="1366" spans="2:4" x14ac:dyDescent="0.3">
      <c r="B1366" s="4" t="s">
        <v>4574</v>
      </c>
      <c r="C1366" s="4">
        <v>2422</v>
      </c>
      <c r="D1366" s="4" t="s">
        <v>6874</v>
      </c>
    </row>
    <row r="1367" spans="2:4" x14ac:dyDescent="0.3">
      <c r="B1367" s="4" t="s">
        <v>6764</v>
      </c>
      <c r="C1367" s="4"/>
      <c r="D1367" s="4" t="s">
        <v>6874</v>
      </c>
    </row>
    <row r="1368" spans="2:4" x14ac:dyDescent="0.3">
      <c r="B1368" s="4" t="s">
        <v>1335</v>
      </c>
      <c r="C1368" s="4"/>
      <c r="D1368" s="4" t="s">
        <v>6874</v>
      </c>
    </row>
    <row r="1369" spans="2:4" x14ac:dyDescent="0.3">
      <c r="B1369" s="4" t="s">
        <v>1343</v>
      </c>
      <c r="C1369" s="4"/>
      <c r="D1369" s="4" t="s">
        <v>6874</v>
      </c>
    </row>
    <row r="1370" spans="2:4" x14ac:dyDescent="0.3">
      <c r="B1370" s="4" t="s">
        <v>3900</v>
      </c>
      <c r="C1370" s="4">
        <v>2069</v>
      </c>
      <c r="D1370" s="4" t="s">
        <v>6874</v>
      </c>
    </row>
    <row r="1371" spans="2:4" x14ac:dyDescent="0.3">
      <c r="B1371" s="4" t="s">
        <v>3874</v>
      </c>
      <c r="C1371" s="4">
        <v>2056</v>
      </c>
      <c r="D1371" s="4" t="s">
        <v>6874</v>
      </c>
    </row>
    <row r="1372" spans="2:4" x14ac:dyDescent="0.3">
      <c r="B1372" s="4" t="s">
        <v>3984</v>
      </c>
      <c r="C1372" s="4">
        <v>2111</v>
      </c>
      <c r="D1372" s="4" t="s">
        <v>6874</v>
      </c>
    </row>
    <row r="1373" spans="2:4" x14ac:dyDescent="0.3">
      <c r="B1373" s="4" t="s">
        <v>6765</v>
      </c>
      <c r="C1373" s="4"/>
      <c r="D1373" s="4" t="s">
        <v>6874</v>
      </c>
    </row>
    <row r="1374" spans="2:4" x14ac:dyDescent="0.3">
      <c r="B1374" s="4" t="s">
        <v>6766</v>
      </c>
      <c r="C1374" s="4"/>
      <c r="D1374" s="4" t="s">
        <v>6874</v>
      </c>
    </row>
    <row r="1375" spans="2:4" x14ac:dyDescent="0.3">
      <c r="B1375" s="4" t="s">
        <v>6767</v>
      </c>
      <c r="C1375" s="4"/>
      <c r="D1375" s="4" t="s">
        <v>6874</v>
      </c>
    </row>
    <row r="1376" spans="2:4" x14ac:dyDescent="0.3">
      <c r="B1376" s="4" t="s">
        <v>6768</v>
      </c>
      <c r="C1376" s="4"/>
      <c r="D1376" s="4" t="s">
        <v>6874</v>
      </c>
    </row>
    <row r="1377" spans="2:4" x14ac:dyDescent="0.3">
      <c r="B1377" s="4" t="s">
        <v>6769</v>
      </c>
      <c r="C1377" s="4"/>
      <c r="D1377" s="4" t="s">
        <v>6874</v>
      </c>
    </row>
    <row r="1378" spans="2:4" x14ac:dyDescent="0.3">
      <c r="B1378" s="4" t="s">
        <v>6770</v>
      </c>
      <c r="C1378" s="4"/>
      <c r="D1378" s="4" t="s">
        <v>6874</v>
      </c>
    </row>
    <row r="1379" spans="2:4" x14ac:dyDescent="0.3">
      <c r="B1379" s="4" t="s">
        <v>6771</v>
      </c>
      <c r="C1379" s="4"/>
      <c r="D1379" s="4" t="s">
        <v>6874</v>
      </c>
    </row>
    <row r="1380" spans="2:4" x14ac:dyDescent="0.3">
      <c r="B1380" s="4" t="s">
        <v>6772</v>
      </c>
      <c r="C1380" s="4"/>
      <c r="D1380" s="4" t="s">
        <v>6874</v>
      </c>
    </row>
    <row r="1381" spans="2:4" x14ac:dyDescent="0.3">
      <c r="B1381" s="4" t="s">
        <v>6773</v>
      </c>
      <c r="C1381" s="4"/>
      <c r="D1381" s="4" t="s">
        <v>6874</v>
      </c>
    </row>
    <row r="1382" spans="2:4" x14ac:dyDescent="0.3">
      <c r="B1382" s="4" t="s">
        <v>6774</v>
      </c>
      <c r="C1382" s="4"/>
      <c r="D1382" s="4" t="s">
        <v>6874</v>
      </c>
    </row>
    <row r="1383" spans="2:4" x14ac:dyDescent="0.3">
      <c r="B1383" s="4" t="s">
        <v>6775</v>
      </c>
      <c r="C1383" s="4"/>
      <c r="D1383" s="4" t="s">
        <v>6874</v>
      </c>
    </row>
    <row r="1384" spans="2:4" x14ac:dyDescent="0.3">
      <c r="B1384" s="4" t="s">
        <v>6776</v>
      </c>
      <c r="C1384" s="4"/>
      <c r="D1384" s="4" t="s">
        <v>6874</v>
      </c>
    </row>
    <row r="1385" spans="2:4" x14ac:dyDescent="0.3">
      <c r="B1385" s="4" t="s">
        <v>2744</v>
      </c>
      <c r="C1385" s="4">
        <v>1483</v>
      </c>
      <c r="D1385" s="4" t="s">
        <v>6874</v>
      </c>
    </row>
    <row r="1386" spans="2:4" x14ac:dyDescent="0.3">
      <c r="B1386" s="4" t="s">
        <v>6777</v>
      </c>
      <c r="C1386" s="4"/>
      <c r="D1386" s="4" t="s">
        <v>6874</v>
      </c>
    </row>
    <row r="1387" spans="2:4" x14ac:dyDescent="0.3">
      <c r="B1387" s="4" t="s">
        <v>6778</v>
      </c>
      <c r="C1387" s="4"/>
      <c r="D1387" s="4" t="s">
        <v>6874</v>
      </c>
    </row>
    <row r="1388" spans="2:4" x14ac:dyDescent="0.3">
      <c r="B1388" s="4" t="s">
        <v>6779</v>
      </c>
      <c r="C1388" s="4"/>
      <c r="D1388" s="4" t="s">
        <v>6874</v>
      </c>
    </row>
    <row r="1389" spans="2:4" x14ac:dyDescent="0.3">
      <c r="B1389" s="4" t="s">
        <v>6780</v>
      </c>
      <c r="C1389" s="4"/>
      <c r="D1389" s="4" t="s">
        <v>6874</v>
      </c>
    </row>
    <row r="1390" spans="2:4" x14ac:dyDescent="0.3">
      <c r="B1390" s="4" t="s">
        <v>1365</v>
      </c>
      <c r="C1390" s="4"/>
      <c r="D1390" s="4" t="s">
        <v>6874</v>
      </c>
    </row>
    <row r="1391" spans="2:4" x14ac:dyDescent="0.3">
      <c r="B1391" s="4" t="s">
        <v>1373</v>
      </c>
      <c r="C1391" s="4"/>
      <c r="D1391" s="4" t="s">
        <v>6874</v>
      </c>
    </row>
    <row r="1392" spans="2:4" x14ac:dyDescent="0.3">
      <c r="B1392" s="4" t="s">
        <v>6781</v>
      </c>
      <c r="C1392" s="4"/>
      <c r="D1392" s="4" t="s">
        <v>6874</v>
      </c>
    </row>
    <row r="1393" spans="2:4" x14ac:dyDescent="0.3">
      <c r="B1393" s="4" t="s">
        <v>6782</v>
      </c>
      <c r="C1393" s="4"/>
      <c r="D1393" s="4" t="s">
        <v>6874</v>
      </c>
    </row>
    <row r="1394" spans="2:4" x14ac:dyDescent="0.3">
      <c r="B1394" s="4" t="s">
        <v>6783</v>
      </c>
      <c r="C1394" s="4"/>
      <c r="D1394" s="4" t="s">
        <v>6874</v>
      </c>
    </row>
    <row r="1395" spans="2:4" x14ac:dyDescent="0.3">
      <c r="B1395" s="4" t="s">
        <v>2664</v>
      </c>
      <c r="C1395" s="4">
        <v>1443</v>
      </c>
      <c r="D1395" s="4" t="s">
        <v>6874</v>
      </c>
    </row>
    <row r="1396" spans="2:4" x14ac:dyDescent="0.3">
      <c r="B1396" s="4" t="s">
        <v>2169</v>
      </c>
      <c r="C1396" s="4"/>
      <c r="D1396" s="4" t="s">
        <v>6874</v>
      </c>
    </row>
    <row r="1397" spans="2:4" x14ac:dyDescent="0.3">
      <c r="B1397" s="4" t="s">
        <v>273</v>
      </c>
      <c r="C1397" s="4"/>
      <c r="D1397" s="4" t="s">
        <v>6874</v>
      </c>
    </row>
    <row r="1398" spans="2:4" x14ac:dyDescent="0.3">
      <c r="B1398" s="4" t="s">
        <v>263</v>
      </c>
      <c r="C1398" s="4"/>
      <c r="D1398" s="4" t="s">
        <v>6874</v>
      </c>
    </row>
    <row r="1399" spans="2:4" x14ac:dyDescent="0.3">
      <c r="B1399" s="4" t="s">
        <v>2308</v>
      </c>
      <c r="C1399" s="4"/>
      <c r="D1399" s="4" t="s">
        <v>6874</v>
      </c>
    </row>
    <row r="1400" spans="2:4" x14ac:dyDescent="0.3">
      <c r="B1400" s="4" t="s">
        <v>2239</v>
      </c>
      <c r="C1400" s="4"/>
      <c r="D1400" s="4" t="s">
        <v>6874</v>
      </c>
    </row>
    <row r="1401" spans="2:4" x14ac:dyDescent="0.3">
      <c r="B1401" s="4" t="s">
        <v>2171</v>
      </c>
      <c r="C1401" s="4"/>
      <c r="D1401" s="4" t="s">
        <v>6874</v>
      </c>
    </row>
    <row r="1402" spans="2:4" x14ac:dyDescent="0.3">
      <c r="B1402" s="4" t="s">
        <v>6784</v>
      </c>
      <c r="C1402" s="4"/>
      <c r="D1402" s="4" t="s">
        <v>6874</v>
      </c>
    </row>
    <row r="1403" spans="2:4" x14ac:dyDescent="0.3">
      <c r="B1403" s="4" t="s">
        <v>1416</v>
      </c>
      <c r="C1403" s="4"/>
      <c r="D1403" s="4" t="s">
        <v>6874</v>
      </c>
    </row>
    <row r="1404" spans="2:4" x14ac:dyDescent="0.3">
      <c r="B1404" s="4" t="s">
        <v>2622</v>
      </c>
      <c r="C1404" s="4">
        <v>1422</v>
      </c>
      <c r="D1404" s="4" t="s">
        <v>6874</v>
      </c>
    </row>
    <row r="1405" spans="2:4" x14ac:dyDescent="0.3">
      <c r="B1405" s="4" t="s">
        <v>6785</v>
      </c>
      <c r="C1405" s="4"/>
      <c r="D1405" s="4" t="s">
        <v>6874</v>
      </c>
    </row>
    <row r="1406" spans="2:4" x14ac:dyDescent="0.3">
      <c r="B1406" s="4" t="s">
        <v>3376</v>
      </c>
      <c r="C1406" s="4">
        <v>1807</v>
      </c>
      <c r="D1406" s="4" t="s">
        <v>6874</v>
      </c>
    </row>
    <row r="1407" spans="2:4" x14ac:dyDescent="0.3">
      <c r="B1407" s="4" t="s">
        <v>6786</v>
      </c>
      <c r="C1407" s="4"/>
      <c r="D1407" s="4" t="s">
        <v>6874</v>
      </c>
    </row>
    <row r="1408" spans="2:4" x14ac:dyDescent="0.3">
      <c r="B1408" s="4" t="s">
        <v>3512</v>
      </c>
      <c r="C1408" s="4">
        <v>1875</v>
      </c>
      <c r="D1408" s="4" t="s">
        <v>6874</v>
      </c>
    </row>
    <row r="1409" spans="2:4" x14ac:dyDescent="0.3">
      <c r="B1409" s="4" t="s">
        <v>3570</v>
      </c>
      <c r="C1409" s="4">
        <v>1904</v>
      </c>
      <c r="D1409" s="4" t="s">
        <v>6874</v>
      </c>
    </row>
    <row r="1410" spans="2:4" x14ac:dyDescent="0.3">
      <c r="B1410" s="4" t="s">
        <v>3596</v>
      </c>
      <c r="C1410" s="4">
        <v>1917</v>
      </c>
      <c r="D1410" s="4" t="s">
        <v>6874</v>
      </c>
    </row>
    <row r="1411" spans="2:4" x14ac:dyDescent="0.3">
      <c r="B1411" s="4" t="s">
        <v>6787</v>
      </c>
      <c r="C1411" s="4"/>
      <c r="D1411" s="4" t="s">
        <v>6874</v>
      </c>
    </row>
    <row r="1412" spans="2:4" x14ac:dyDescent="0.3">
      <c r="B1412" s="4" t="s">
        <v>6788</v>
      </c>
      <c r="C1412" s="4"/>
      <c r="D1412" s="4" t="s">
        <v>6874</v>
      </c>
    </row>
    <row r="1413" spans="2:4" x14ac:dyDescent="0.3">
      <c r="B1413" s="4" t="s">
        <v>3762</v>
      </c>
      <c r="C1413" s="4">
        <v>2000</v>
      </c>
      <c r="D1413" s="4" t="s">
        <v>6874</v>
      </c>
    </row>
    <row r="1414" spans="2:4" x14ac:dyDescent="0.3">
      <c r="B1414" s="4" t="s">
        <v>3834</v>
      </c>
      <c r="C1414" s="4">
        <v>2036</v>
      </c>
      <c r="D1414" s="4" t="s">
        <v>6874</v>
      </c>
    </row>
    <row r="1415" spans="2:4" x14ac:dyDescent="0.3">
      <c r="B1415" s="4" t="s">
        <v>3904</v>
      </c>
      <c r="C1415" s="4">
        <v>2071</v>
      </c>
      <c r="D1415" s="4" t="s">
        <v>6874</v>
      </c>
    </row>
    <row r="1416" spans="2:4" x14ac:dyDescent="0.3">
      <c r="B1416" s="4" t="s">
        <v>6789</v>
      </c>
      <c r="C1416" s="4"/>
      <c r="D1416" s="4" t="s">
        <v>6874</v>
      </c>
    </row>
    <row r="1417" spans="2:4" x14ac:dyDescent="0.3">
      <c r="B1417" s="4" t="s">
        <v>1418</v>
      </c>
      <c r="C1417" s="4"/>
      <c r="D1417" s="4" t="s">
        <v>6874</v>
      </c>
    </row>
    <row r="1418" spans="2:4" x14ac:dyDescent="0.3">
      <c r="B1418" s="4" t="s">
        <v>4245</v>
      </c>
      <c r="C1418" s="4">
        <v>2242</v>
      </c>
      <c r="D1418" s="4" t="s">
        <v>6874</v>
      </c>
    </row>
    <row r="1419" spans="2:4" x14ac:dyDescent="0.3">
      <c r="B1419" s="4" t="s">
        <v>1420</v>
      </c>
      <c r="C1419" s="4"/>
      <c r="D1419" s="4" t="s">
        <v>6874</v>
      </c>
    </row>
    <row r="1420" spans="2:4" x14ac:dyDescent="0.3">
      <c r="B1420" s="4" t="s">
        <v>2272</v>
      </c>
      <c r="C1420" s="4"/>
      <c r="D1420" s="4" t="s">
        <v>6874</v>
      </c>
    </row>
    <row r="1421" spans="2:4" x14ac:dyDescent="0.3">
      <c r="B1421" s="4" t="s">
        <v>1422</v>
      </c>
      <c r="C1421" s="4"/>
      <c r="D1421" s="4" t="s">
        <v>6874</v>
      </c>
    </row>
    <row r="1422" spans="2:4" x14ac:dyDescent="0.3">
      <c r="B1422" s="4" t="s">
        <v>1424</v>
      </c>
      <c r="C1422" s="4"/>
      <c r="D1422" s="4" t="s">
        <v>6874</v>
      </c>
    </row>
    <row r="1423" spans="2:4" x14ac:dyDescent="0.3">
      <c r="B1423" s="4" t="s">
        <v>1426</v>
      </c>
      <c r="C1423" s="4"/>
      <c r="D1423" s="4" t="s">
        <v>6874</v>
      </c>
    </row>
    <row r="1424" spans="2:4" x14ac:dyDescent="0.3">
      <c r="B1424" s="4" t="s">
        <v>1428</v>
      </c>
      <c r="C1424" s="4"/>
      <c r="D1424" s="4" t="s">
        <v>6874</v>
      </c>
    </row>
    <row r="1425" spans="2:4" x14ac:dyDescent="0.3">
      <c r="B1425" s="4" t="s">
        <v>1430</v>
      </c>
      <c r="C1425" s="4"/>
      <c r="D1425" s="4" t="s">
        <v>6874</v>
      </c>
    </row>
    <row r="1426" spans="2:4" x14ac:dyDescent="0.3">
      <c r="B1426" s="4" t="s">
        <v>6790</v>
      </c>
      <c r="C1426" s="4"/>
      <c r="D1426" s="4" t="s">
        <v>6874</v>
      </c>
    </row>
    <row r="1427" spans="2:4" x14ac:dyDescent="0.3">
      <c r="B1427" s="4" t="s">
        <v>2720</v>
      </c>
      <c r="C1427" s="4">
        <v>1471</v>
      </c>
      <c r="D1427" s="4" t="s">
        <v>6874</v>
      </c>
    </row>
    <row r="1428" spans="2:4" x14ac:dyDescent="0.3">
      <c r="B1428" s="4" t="s">
        <v>2933</v>
      </c>
      <c r="C1428" s="4">
        <v>1582</v>
      </c>
      <c r="D1428" s="4" t="s">
        <v>6874</v>
      </c>
    </row>
    <row r="1429" spans="2:4" x14ac:dyDescent="0.3">
      <c r="B1429" s="4" t="s">
        <v>1432</v>
      </c>
      <c r="C1429" s="4"/>
      <c r="D1429" s="4"/>
    </row>
    <row r="1430" spans="2:4" x14ac:dyDescent="0.3">
      <c r="B1430" s="4" t="s">
        <v>6791</v>
      </c>
      <c r="C1430" s="4"/>
      <c r="D1430" s="4" t="s">
        <v>6874</v>
      </c>
    </row>
    <row r="1431" spans="2:4" x14ac:dyDescent="0.3">
      <c r="B1431" s="4" t="s">
        <v>2965</v>
      </c>
      <c r="C1431" s="4">
        <v>1598</v>
      </c>
      <c r="D1431" s="4" t="s">
        <v>6874</v>
      </c>
    </row>
    <row r="1432" spans="2:4" x14ac:dyDescent="0.3">
      <c r="B1432" s="4" t="s">
        <v>6792</v>
      </c>
      <c r="C1432" s="4"/>
      <c r="D1432" s="4" t="s">
        <v>6874</v>
      </c>
    </row>
    <row r="1433" spans="2:4" x14ac:dyDescent="0.3">
      <c r="B1433" s="4" t="s">
        <v>2750</v>
      </c>
      <c r="C1433" s="4">
        <v>1486</v>
      </c>
      <c r="D1433" s="4" t="s">
        <v>6874</v>
      </c>
    </row>
    <row r="1434" spans="2:4" x14ac:dyDescent="0.3">
      <c r="B1434" s="4" t="s">
        <v>6793</v>
      </c>
      <c r="C1434" s="4"/>
      <c r="D1434" s="4" t="s">
        <v>6874</v>
      </c>
    </row>
    <row r="1435" spans="2:4" x14ac:dyDescent="0.3">
      <c r="B1435" s="4" t="s">
        <v>1447</v>
      </c>
      <c r="C1435" s="4"/>
      <c r="D1435" s="4" t="s">
        <v>6874</v>
      </c>
    </row>
    <row r="1436" spans="2:4" x14ac:dyDescent="0.3">
      <c r="B1436" s="4" t="s">
        <v>1449</v>
      </c>
      <c r="C1436" s="4"/>
      <c r="D1436" s="4" t="s">
        <v>6874</v>
      </c>
    </row>
    <row r="1437" spans="2:4" x14ac:dyDescent="0.3">
      <c r="B1437" s="4" t="s">
        <v>6794</v>
      </c>
      <c r="C1437" s="4"/>
      <c r="D1437" s="4" t="s">
        <v>6874</v>
      </c>
    </row>
    <row r="1438" spans="2:4" x14ac:dyDescent="0.3">
      <c r="B1438" s="4" t="s">
        <v>1451</v>
      </c>
      <c r="C1438" s="4"/>
      <c r="D1438" s="4" t="s">
        <v>6874</v>
      </c>
    </row>
    <row r="1439" spans="2:4" x14ac:dyDescent="0.3">
      <c r="B1439" s="4" t="s">
        <v>6795</v>
      </c>
      <c r="C1439" s="4"/>
      <c r="D1439" s="4" t="s">
        <v>6874</v>
      </c>
    </row>
    <row r="1440" spans="2:4" x14ac:dyDescent="0.3">
      <c r="B1440" s="4" t="s">
        <v>2758</v>
      </c>
      <c r="C1440" s="4">
        <v>1490</v>
      </c>
      <c r="D1440" s="4" t="s">
        <v>6874</v>
      </c>
    </row>
    <row r="1441" spans="2:4" x14ac:dyDescent="0.3">
      <c r="B1441" s="4" t="s">
        <v>1470</v>
      </c>
      <c r="C1441" s="4"/>
      <c r="D1441" s="4" t="s">
        <v>6874</v>
      </c>
    </row>
    <row r="1442" spans="2:4" x14ac:dyDescent="0.3">
      <c r="B1442" s="4" t="s">
        <v>1472</v>
      </c>
      <c r="C1442" s="4"/>
      <c r="D1442" s="4" t="s">
        <v>6874</v>
      </c>
    </row>
    <row r="1443" spans="2:4" x14ac:dyDescent="0.3">
      <c r="B1443" s="4" t="s">
        <v>6796</v>
      </c>
      <c r="C1443" s="4"/>
      <c r="D1443" s="4" t="s">
        <v>6874</v>
      </c>
    </row>
    <row r="1444" spans="2:4" x14ac:dyDescent="0.3">
      <c r="B1444" s="4" t="s">
        <v>2738</v>
      </c>
      <c r="C1444" s="4">
        <v>1480</v>
      </c>
      <c r="D1444" s="4" t="s">
        <v>6874</v>
      </c>
    </row>
    <row r="1445" spans="2:4" x14ac:dyDescent="0.3">
      <c r="B1445" s="4" t="s">
        <v>1702</v>
      </c>
      <c r="C1445" s="4"/>
      <c r="D1445" s="4" t="s">
        <v>6874</v>
      </c>
    </row>
    <row r="1446" spans="2:4" x14ac:dyDescent="0.3">
      <c r="B1446" s="4" t="s">
        <v>3212</v>
      </c>
      <c r="C1446" s="4">
        <v>1725</v>
      </c>
      <c r="D1446" s="4" t="s">
        <v>6874</v>
      </c>
    </row>
    <row r="1447" spans="2:4" x14ac:dyDescent="0.3">
      <c r="B1447" s="4" t="s">
        <v>6797</v>
      </c>
      <c r="C1447" s="4"/>
      <c r="D1447" s="4" t="s">
        <v>6874</v>
      </c>
    </row>
    <row r="1448" spans="2:4" x14ac:dyDescent="0.3">
      <c r="B1448" s="4" t="s">
        <v>1706</v>
      </c>
      <c r="C1448" s="4"/>
      <c r="D1448" s="4" t="s">
        <v>6874</v>
      </c>
    </row>
    <row r="1449" spans="2:4" x14ac:dyDescent="0.3">
      <c r="B1449" s="4" t="s">
        <v>6798</v>
      </c>
      <c r="C1449" s="4"/>
      <c r="D1449" s="4" t="s">
        <v>6874</v>
      </c>
    </row>
    <row r="1450" spans="2:4" x14ac:dyDescent="0.3">
      <c r="B1450" s="4" t="s">
        <v>1708</v>
      </c>
      <c r="C1450" s="4"/>
      <c r="D1450" s="4" t="s">
        <v>6874</v>
      </c>
    </row>
    <row r="1451" spans="2:4" x14ac:dyDescent="0.3">
      <c r="B1451" s="4" t="s">
        <v>6799</v>
      </c>
      <c r="C1451" s="4"/>
      <c r="D1451" s="4" t="s">
        <v>6874</v>
      </c>
    </row>
    <row r="1452" spans="2:4" x14ac:dyDescent="0.3">
      <c r="B1452" s="4" t="s">
        <v>6800</v>
      </c>
      <c r="C1452" s="4"/>
      <c r="D1452" s="4" t="s">
        <v>6874</v>
      </c>
    </row>
    <row r="1453" spans="2:4" x14ac:dyDescent="0.3">
      <c r="B1453" s="4" t="s">
        <v>6801</v>
      </c>
      <c r="C1453" s="4"/>
      <c r="D1453" s="4" t="s">
        <v>6874</v>
      </c>
    </row>
    <row r="1454" spans="2:4" x14ac:dyDescent="0.3">
      <c r="B1454" s="4" t="s">
        <v>6802</v>
      </c>
      <c r="C1454" s="4"/>
      <c r="D1454" s="4" t="s">
        <v>6874</v>
      </c>
    </row>
    <row r="1455" spans="2:4" x14ac:dyDescent="0.3">
      <c r="B1455" s="4" t="s">
        <v>2599</v>
      </c>
      <c r="C1455" s="4"/>
      <c r="D1455" s="4" t="s">
        <v>6874</v>
      </c>
    </row>
    <row r="1456" spans="2:4" x14ac:dyDescent="0.3">
      <c r="B1456" s="4" t="s">
        <v>4126</v>
      </c>
      <c r="C1456" s="4">
        <v>2182</v>
      </c>
      <c r="D1456" s="4" t="s">
        <v>6874</v>
      </c>
    </row>
    <row r="1457" spans="2:4" x14ac:dyDescent="0.3">
      <c r="B1457" s="4" t="s">
        <v>1728</v>
      </c>
      <c r="C1457" s="4"/>
      <c r="D1457" s="4" t="s">
        <v>6874</v>
      </c>
    </row>
    <row r="1458" spans="2:4" x14ac:dyDescent="0.3">
      <c r="B1458" s="4" t="s">
        <v>163</v>
      </c>
      <c r="C1458" s="4"/>
      <c r="D1458" s="4" t="s">
        <v>6874</v>
      </c>
    </row>
    <row r="1459" spans="2:4" x14ac:dyDescent="0.3">
      <c r="B1459" s="4" t="s">
        <v>2537</v>
      </c>
      <c r="C1459" s="4"/>
      <c r="D1459" s="4" t="s">
        <v>6874</v>
      </c>
    </row>
    <row r="1460" spans="2:4" x14ac:dyDescent="0.3">
      <c r="B1460" s="4" t="s">
        <v>2414</v>
      </c>
      <c r="C1460" s="4"/>
      <c r="D1460" s="4" t="s">
        <v>6874</v>
      </c>
    </row>
    <row r="1461" spans="2:4" x14ac:dyDescent="0.3">
      <c r="B1461" s="4" t="s">
        <v>6803</v>
      </c>
      <c r="C1461" s="4"/>
      <c r="D1461" s="4" t="s">
        <v>6874</v>
      </c>
    </row>
    <row r="1462" spans="2:4" x14ac:dyDescent="0.3">
      <c r="B1462" s="4" t="s">
        <v>1731</v>
      </c>
      <c r="C1462" s="4"/>
      <c r="D1462" s="4" t="s">
        <v>6874</v>
      </c>
    </row>
    <row r="1463" spans="2:4" x14ac:dyDescent="0.3">
      <c r="B1463" s="4" t="s">
        <v>1734</v>
      </c>
      <c r="C1463" s="4"/>
      <c r="D1463" s="4" t="s">
        <v>6874</v>
      </c>
    </row>
    <row r="1464" spans="2:4" x14ac:dyDescent="0.3">
      <c r="B1464" s="4" t="s">
        <v>6804</v>
      </c>
      <c r="C1464" s="4"/>
      <c r="D1464" s="4" t="s">
        <v>6874</v>
      </c>
    </row>
    <row r="1465" spans="2:4" x14ac:dyDescent="0.3">
      <c r="B1465" s="4" t="s">
        <v>6805</v>
      </c>
      <c r="C1465" s="4"/>
      <c r="D1465" s="4" t="s">
        <v>6874</v>
      </c>
    </row>
    <row r="1466" spans="2:4" x14ac:dyDescent="0.3">
      <c r="B1466" s="4" t="s">
        <v>2415</v>
      </c>
      <c r="C1466" s="4"/>
      <c r="D1466" s="4" t="s">
        <v>6874</v>
      </c>
    </row>
    <row r="1467" spans="2:4" x14ac:dyDescent="0.3">
      <c r="B1467" s="4" t="s">
        <v>2535</v>
      </c>
      <c r="C1467" s="4"/>
      <c r="D1467" s="4" t="s">
        <v>6874</v>
      </c>
    </row>
    <row r="1468" spans="2:4" x14ac:dyDescent="0.3">
      <c r="B1468" s="4" t="s">
        <v>2536</v>
      </c>
      <c r="C1468" s="4"/>
      <c r="D1468" s="4" t="s">
        <v>6874</v>
      </c>
    </row>
    <row r="1469" spans="2:4" x14ac:dyDescent="0.3">
      <c r="B1469" s="4" t="s">
        <v>2416</v>
      </c>
      <c r="C1469" s="4"/>
      <c r="D1469" s="4" t="s">
        <v>6874</v>
      </c>
    </row>
    <row r="1470" spans="2:4" x14ac:dyDescent="0.3">
      <c r="B1470" s="4" t="s">
        <v>2417</v>
      </c>
      <c r="C1470" s="4"/>
      <c r="D1470" s="4" t="s">
        <v>6874</v>
      </c>
    </row>
    <row r="1471" spans="2:4" x14ac:dyDescent="0.3">
      <c r="B1471" s="4" t="s">
        <v>2418</v>
      </c>
      <c r="C1471" s="4"/>
      <c r="D1471" s="4" t="s">
        <v>6874</v>
      </c>
    </row>
    <row r="1472" spans="2:4" x14ac:dyDescent="0.3">
      <c r="B1472" s="4" t="s">
        <v>161</v>
      </c>
      <c r="C1472" s="4"/>
      <c r="D1472" s="4" t="s">
        <v>6874</v>
      </c>
    </row>
    <row r="1473" spans="2:4" x14ac:dyDescent="0.3">
      <c r="B1473" s="4" t="s">
        <v>6806</v>
      </c>
      <c r="C1473" s="4"/>
      <c r="D1473" s="4" t="s">
        <v>6874</v>
      </c>
    </row>
    <row r="1474" spans="2:4" x14ac:dyDescent="0.3">
      <c r="B1474" s="4" t="s">
        <v>2421</v>
      </c>
      <c r="C1474" s="4"/>
      <c r="D1474" s="4" t="s">
        <v>6874</v>
      </c>
    </row>
    <row r="1475" spans="2:4" x14ac:dyDescent="0.3">
      <c r="B1475" s="4" t="s">
        <v>2423</v>
      </c>
      <c r="C1475" s="4"/>
      <c r="D1475" s="4" t="s">
        <v>6874</v>
      </c>
    </row>
    <row r="1476" spans="2:4" x14ac:dyDescent="0.3">
      <c r="B1476" s="4" t="s">
        <v>6807</v>
      </c>
      <c r="C1476" s="4"/>
      <c r="D1476" s="4" t="s">
        <v>6874</v>
      </c>
    </row>
    <row r="1477" spans="2:4" x14ac:dyDescent="0.3">
      <c r="B1477" s="4" t="s">
        <v>6808</v>
      </c>
      <c r="C1477" s="4"/>
      <c r="D1477" s="4" t="s">
        <v>6874</v>
      </c>
    </row>
    <row r="1478" spans="2:4" x14ac:dyDescent="0.3">
      <c r="B1478" s="4" t="s">
        <v>4577</v>
      </c>
      <c r="C1478" s="4">
        <v>2425</v>
      </c>
      <c r="D1478" s="4" t="s">
        <v>6874</v>
      </c>
    </row>
    <row r="1479" spans="2:4" x14ac:dyDescent="0.3">
      <c r="B1479" s="4" t="s">
        <v>4284</v>
      </c>
      <c r="C1479" s="4">
        <v>2262</v>
      </c>
      <c r="D1479" s="4" t="s">
        <v>6874</v>
      </c>
    </row>
    <row r="1480" spans="2:4" x14ac:dyDescent="0.3">
      <c r="B1480" s="4" t="s">
        <v>1474</v>
      </c>
      <c r="C1480" s="4"/>
      <c r="D1480" s="4" t="s">
        <v>6874</v>
      </c>
    </row>
    <row r="1481" spans="2:4" x14ac:dyDescent="0.3">
      <c r="B1481" s="4" t="s">
        <v>2293</v>
      </c>
      <c r="C1481" s="4"/>
      <c r="D1481" s="4" t="s">
        <v>6874</v>
      </c>
    </row>
    <row r="1482" spans="2:4" x14ac:dyDescent="0.3">
      <c r="B1482" s="4" t="s">
        <v>2556</v>
      </c>
      <c r="C1482" s="4"/>
      <c r="D1482" s="4" t="s">
        <v>6874</v>
      </c>
    </row>
    <row r="1483" spans="2:4" x14ac:dyDescent="0.3">
      <c r="B1483" s="4" t="s">
        <v>1476</v>
      </c>
      <c r="C1483" s="4"/>
      <c r="D1483" s="4" t="s">
        <v>6874</v>
      </c>
    </row>
    <row r="1484" spans="2:4" x14ac:dyDescent="0.3">
      <c r="B1484" s="4" t="s">
        <v>2710</v>
      </c>
      <c r="C1484" s="4"/>
      <c r="D1484" s="4" t="s">
        <v>6874</v>
      </c>
    </row>
    <row r="1485" spans="2:4" x14ac:dyDescent="0.3">
      <c r="B1485" s="4" t="s">
        <v>1478</v>
      </c>
      <c r="C1485" s="4"/>
      <c r="D1485" s="4" t="s">
        <v>6874</v>
      </c>
    </row>
    <row r="1486" spans="2:4" x14ac:dyDescent="0.3">
      <c r="B1486" s="4" t="s">
        <v>1480</v>
      </c>
      <c r="C1486" s="4"/>
      <c r="D1486" s="4" t="s">
        <v>6874</v>
      </c>
    </row>
    <row r="1487" spans="2:4" x14ac:dyDescent="0.3">
      <c r="B1487" s="4" t="s">
        <v>1482</v>
      </c>
      <c r="C1487" s="4"/>
      <c r="D1487" s="4" t="s">
        <v>6874</v>
      </c>
    </row>
    <row r="1488" spans="2:4" x14ac:dyDescent="0.3">
      <c r="B1488" s="4" t="s">
        <v>1484</v>
      </c>
      <c r="C1488" s="4"/>
      <c r="D1488" s="4" t="s">
        <v>6874</v>
      </c>
    </row>
    <row r="1489" spans="2:4" x14ac:dyDescent="0.3">
      <c r="B1489" s="4" t="s">
        <v>1485</v>
      </c>
      <c r="C1489" s="4"/>
      <c r="D1489" s="4" t="s">
        <v>6874</v>
      </c>
    </row>
    <row r="1490" spans="2:4" x14ac:dyDescent="0.3">
      <c r="B1490" s="4" t="s">
        <v>1487</v>
      </c>
      <c r="C1490" s="4"/>
      <c r="D1490" s="4" t="s">
        <v>6874</v>
      </c>
    </row>
    <row r="1491" spans="2:4" x14ac:dyDescent="0.3">
      <c r="B1491" s="4" t="s">
        <v>2652</v>
      </c>
      <c r="C1491" s="4"/>
      <c r="D1491" s="4" t="s">
        <v>6874</v>
      </c>
    </row>
    <row r="1492" spans="2:4" x14ac:dyDescent="0.3">
      <c r="B1492" s="4" t="s">
        <v>3230</v>
      </c>
      <c r="C1492" s="4">
        <v>1734</v>
      </c>
      <c r="D1492" s="4" t="s">
        <v>6874</v>
      </c>
    </row>
    <row r="1493" spans="2:4" x14ac:dyDescent="0.3">
      <c r="B1493" s="4" t="s">
        <v>3288</v>
      </c>
      <c r="C1493" s="4">
        <v>1763</v>
      </c>
      <c r="D1493" s="4" t="s">
        <v>6874</v>
      </c>
    </row>
    <row r="1494" spans="2:4" x14ac:dyDescent="0.3">
      <c r="B1494" s="4" t="s">
        <v>3646</v>
      </c>
      <c r="C1494" s="4">
        <v>1942</v>
      </c>
      <c r="D1494" s="4" t="s">
        <v>6874</v>
      </c>
    </row>
    <row r="1495" spans="2:4" x14ac:dyDescent="0.3">
      <c r="B1495" s="4" t="s">
        <v>3910</v>
      </c>
      <c r="C1495" s="4">
        <v>2074</v>
      </c>
      <c r="D1495" s="4" t="s">
        <v>6874</v>
      </c>
    </row>
    <row r="1496" spans="2:4" x14ac:dyDescent="0.3">
      <c r="B1496" s="4" t="s">
        <v>3922</v>
      </c>
      <c r="C1496" s="4">
        <v>2080</v>
      </c>
      <c r="D1496" s="4" t="s">
        <v>6874</v>
      </c>
    </row>
    <row r="1497" spans="2:4" x14ac:dyDescent="0.3">
      <c r="B1497" s="4" t="s">
        <v>6809</v>
      </c>
      <c r="C1497" s="4"/>
      <c r="D1497" s="4" t="s">
        <v>6874</v>
      </c>
    </row>
    <row r="1498" spans="2:4" x14ac:dyDescent="0.3">
      <c r="B1498" s="4" t="s">
        <v>3968</v>
      </c>
      <c r="C1498" s="4">
        <v>2103</v>
      </c>
      <c r="D1498" s="4" t="s">
        <v>6874</v>
      </c>
    </row>
    <row r="1499" spans="2:4" x14ac:dyDescent="0.3">
      <c r="B1499" s="4" t="s">
        <v>4036</v>
      </c>
      <c r="C1499" s="4">
        <v>2137</v>
      </c>
      <c r="D1499" s="4" t="s">
        <v>6874</v>
      </c>
    </row>
    <row r="1500" spans="2:4" x14ac:dyDescent="0.3">
      <c r="B1500" s="4" t="s">
        <v>2052</v>
      </c>
      <c r="C1500" s="4"/>
      <c r="D1500" s="4" t="s">
        <v>6874</v>
      </c>
    </row>
    <row r="1501" spans="2:4" x14ac:dyDescent="0.3">
      <c r="B1501" s="4" t="s">
        <v>1491</v>
      </c>
      <c r="C1501" s="4"/>
      <c r="D1501" s="4" t="s">
        <v>6874</v>
      </c>
    </row>
    <row r="1502" spans="2:4" x14ac:dyDescent="0.3">
      <c r="B1502" s="4" t="s">
        <v>1493</v>
      </c>
      <c r="C1502" s="4"/>
      <c r="D1502" s="4" t="s">
        <v>6874</v>
      </c>
    </row>
    <row r="1503" spans="2:4" x14ac:dyDescent="0.3">
      <c r="B1503" s="4" t="s">
        <v>1489</v>
      </c>
      <c r="C1503" s="4"/>
      <c r="D1503" s="4" t="s">
        <v>6874</v>
      </c>
    </row>
    <row r="1504" spans="2:4" x14ac:dyDescent="0.3">
      <c r="B1504" s="4" t="s">
        <v>1495</v>
      </c>
      <c r="C1504" s="4"/>
      <c r="D1504" s="4" t="s">
        <v>6874</v>
      </c>
    </row>
    <row r="1505" spans="2:4" x14ac:dyDescent="0.3">
      <c r="B1505" s="4" t="s">
        <v>2696</v>
      </c>
      <c r="C1505" s="4"/>
      <c r="D1505" s="4" t="s">
        <v>6874</v>
      </c>
    </row>
    <row r="1506" spans="2:4" x14ac:dyDescent="0.3">
      <c r="B1506" s="4" t="s">
        <v>4578</v>
      </c>
      <c r="C1506" s="4">
        <v>2426</v>
      </c>
      <c r="D1506" s="4" t="s">
        <v>6874</v>
      </c>
    </row>
    <row r="1507" spans="2:4" x14ac:dyDescent="0.3">
      <c r="B1507" s="4" t="s">
        <v>1496</v>
      </c>
      <c r="C1507" s="4"/>
      <c r="D1507" s="4" t="s">
        <v>6874</v>
      </c>
    </row>
    <row r="1508" spans="2:4" x14ac:dyDescent="0.3">
      <c r="B1508" s="4" t="s">
        <v>1500</v>
      </c>
      <c r="C1508" s="4"/>
      <c r="D1508" s="4" t="s">
        <v>6874</v>
      </c>
    </row>
    <row r="1509" spans="2:4" x14ac:dyDescent="0.3">
      <c r="B1509" s="4" t="s">
        <v>1502</v>
      </c>
      <c r="C1509" s="4"/>
      <c r="D1509" s="4" t="s">
        <v>6874</v>
      </c>
    </row>
    <row r="1510" spans="2:4" x14ac:dyDescent="0.3">
      <c r="B1510" s="4" t="s">
        <v>2269</v>
      </c>
      <c r="C1510" s="4"/>
      <c r="D1510" s="4" t="s">
        <v>6874</v>
      </c>
    </row>
    <row r="1511" spans="2:4" x14ac:dyDescent="0.3">
      <c r="B1511" s="4" t="s">
        <v>2558</v>
      </c>
      <c r="C1511" s="4"/>
      <c r="D1511" s="4" t="s">
        <v>6874</v>
      </c>
    </row>
    <row r="1512" spans="2:4" x14ac:dyDescent="0.3">
      <c r="B1512" s="4" t="s">
        <v>2267</v>
      </c>
      <c r="C1512" s="4"/>
      <c r="D1512" s="4" t="s">
        <v>6874</v>
      </c>
    </row>
    <row r="1513" spans="2:4" x14ac:dyDescent="0.3">
      <c r="B1513" s="4" t="s">
        <v>2560</v>
      </c>
      <c r="C1513" s="4"/>
      <c r="D1513" s="4" t="s">
        <v>6874</v>
      </c>
    </row>
    <row r="1514" spans="2:4" x14ac:dyDescent="0.3">
      <c r="B1514" s="4" t="s">
        <v>1504</v>
      </c>
      <c r="C1514" s="4"/>
      <c r="D1514" s="4" t="s">
        <v>6874</v>
      </c>
    </row>
    <row r="1515" spans="2:4" x14ac:dyDescent="0.3">
      <c r="B1515" s="4" t="s">
        <v>1506</v>
      </c>
      <c r="C1515" s="4"/>
      <c r="D1515" s="4" t="s">
        <v>6874</v>
      </c>
    </row>
    <row r="1516" spans="2:4" x14ac:dyDescent="0.3">
      <c r="B1516" s="4" t="s">
        <v>1498</v>
      </c>
      <c r="C1516" s="4"/>
      <c r="D1516" s="4" t="s">
        <v>6874</v>
      </c>
    </row>
    <row r="1517" spans="2:4" x14ac:dyDescent="0.3">
      <c r="B1517" s="4" t="s">
        <v>1508</v>
      </c>
      <c r="C1517" s="4"/>
      <c r="D1517" s="4" t="s">
        <v>6874</v>
      </c>
    </row>
    <row r="1518" spans="2:4" x14ac:dyDescent="0.3">
      <c r="B1518" s="4" t="s">
        <v>6810</v>
      </c>
      <c r="C1518" s="4"/>
      <c r="D1518" s="4" t="s">
        <v>6874</v>
      </c>
    </row>
    <row r="1519" spans="2:4" x14ac:dyDescent="0.3">
      <c r="B1519" s="4" t="s">
        <v>2712</v>
      </c>
      <c r="C1519" s="4"/>
      <c r="D1519" s="4" t="s">
        <v>6874</v>
      </c>
    </row>
    <row r="1520" spans="2:4" x14ac:dyDescent="0.3">
      <c r="B1520" s="4" t="s">
        <v>1509</v>
      </c>
      <c r="C1520" s="4"/>
      <c r="D1520" s="4" t="s">
        <v>6874</v>
      </c>
    </row>
    <row r="1521" spans="2:4" x14ac:dyDescent="0.3">
      <c r="B1521" s="4" t="s">
        <v>2561</v>
      </c>
      <c r="C1521" s="4"/>
      <c r="D1521" s="4" t="s">
        <v>6874</v>
      </c>
    </row>
    <row r="1522" spans="2:4" x14ac:dyDescent="0.3">
      <c r="B1522" s="4" t="s">
        <v>1513</v>
      </c>
      <c r="C1522" s="4"/>
      <c r="D1522" s="4" t="s">
        <v>6874</v>
      </c>
    </row>
    <row r="1523" spans="2:4" x14ac:dyDescent="0.3">
      <c r="B1523" s="4" t="s">
        <v>1515</v>
      </c>
      <c r="C1523" s="4"/>
      <c r="D1523" s="4" t="s">
        <v>6874</v>
      </c>
    </row>
    <row r="1524" spans="2:4" x14ac:dyDescent="0.3">
      <c r="B1524" s="4" t="s">
        <v>1517</v>
      </c>
      <c r="C1524" s="4"/>
      <c r="D1524" s="4" t="s">
        <v>6874</v>
      </c>
    </row>
    <row r="1525" spans="2:4" x14ac:dyDescent="0.3">
      <c r="B1525" s="4" t="s">
        <v>1519</v>
      </c>
      <c r="C1525" s="4"/>
      <c r="D1525" s="4" t="s">
        <v>6874</v>
      </c>
    </row>
    <row r="1526" spans="2:4" x14ac:dyDescent="0.3">
      <c r="B1526" s="4" t="s">
        <v>1521</v>
      </c>
      <c r="C1526" s="4"/>
      <c r="D1526" s="4" t="s">
        <v>6874</v>
      </c>
    </row>
    <row r="1527" spans="2:4" x14ac:dyDescent="0.3">
      <c r="B1527" s="4" t="s">
        <v>1511</v>
      </c>
      <c r="C1527" s="4"/>
      <c r="D1527" s="4" t="s">
        <v>6874</v>
      </c>
    </row>
    <row r="1528" spans="2:4" x14ac:dyDescent="0.3">
      <c r="B1528" s="4" t="s">
        <v>1523</v>
      </c>
      <c r="C1528" s="4"/>
      <c r="D1528" s="4" t="s">
        <v>6874</v>
      </c>
    </row>
    <row r="1529" spans="2:4" x14ac:dyDescent="0.3">
      <c r="B1529" s="4" t="s">
        <v>1525</v>
      </c>
      <c r="C1529" s="4"/>
      <c r="D1529" s="4" t="s">
        <v>6874</v>
      </c>
    </row>
    <row r="1530" spans="2:4" x14ac:dyDescent="0.3">
      <c r="B1530" s="4" t="s">
        <v>1527</v>
      </c>
      <c r="C1530" s="4"/>
      <c r="D1530" s="4" t="s">
        <v>6874</v>
      </c>
    </row>
    <row r="1531" spans="2:4" x14ac:dyDescent="0.3">
      <c r="B1531" s="4" t="s">
        <v>6811</v>
      </c>
      <c r="C1531" s="4"/>
      <c r="D1531" s="4" t="s">
        <v>6874</v>
      </c>
    </row>
    <row r="1532" spans="2:4" x14ac:dyDescent="0.3">
      <c r="B1532" s="4" t="s">
        <v>2746</v>
      </c>
      <c r="C1532" s="4"/>
      <c r="D1532" s="4" t="s">
        <v>6874</v>
      </c>
    </row>
    <row r="1533" spans="2:4" x14ac:dyDescent="0.3">
      <c r="B1533" s="4" t="s">
        <v>4551</v>
      </c>
      <c r="C1533" s="4">
        <v>2399</v>
      </c>
      <c r="D1533" s="4" t="s">
        <v>6874</v>
      </c>
    </row>
    <row r="1534" spans="2:4" x14ac:dyDescent="0.3">
      <c r="B1534" s="4" t="s">
        <v>6812</v>
      </c>
      <c r="C1534" s="4"/>
      <c r="D1534" s="4" t="s">
        <v>6874</v>
      </c>
    </row>
    <row r="1535" spans="2:4" x14ac:dyDescent="0.3">
      <c r="B1535" s="4" t="s">
        <v>2213</v>
      </c>
      <c r="C1535" s="4"/>
      <c r="D1535" s="4"/>
    </row>
    <row r="1536" spans="2:4" x14ac:dyDescent="0.3">
      <c r="B1536" s="4" t="s">
        <v>351</v>
      </c>
      <c r="C1536" s="4"/>
      <c r="D1536" s="4" t="s">
        <v>6874</v>
      </c>
    </row>
    <row r="1537" spans="2:4" x14ac:dyDescent="0.3">
      <c r="B1537" s="4" t="s">
        <v>6813</v>
      </c>
      <c r="C1537" s="4"/>
      <c r="D1537" s="4" t="s">
        <v>6874</v>
      </c>
    </row>
    <row r="1538" spans="2:4" x14ac:dyDescent="0.3">
      <c r="B1538" s="4" t="s">
        <v>2688</v>
      </c>
      <c r="C1538" s="4"/>
      <c r="D1538" s="4" t="s">
        <v>6874</v>
      </c>
    </row>
    <row r="1539" spans="2:4" x14ac:dyDescent="0.3">
      <c r="B1539" s="4" t="s">
        <v>1549</v>
      </c>
      <c r="C1539" s="4"/>
      <c r="D1539" s="4" t="s">
        <v>6874</v>
      </c>
    </row>
    <row r="1540" spans="2:4" x14ac:dyDescent="0.3">
      <c r="B1540" s="4" t="s">
        <v>1551</v>
      </c>
      <c r="C1540" s="4"/>
      <c r="D1540" s="4" t="s">
        <v>6874</v>
      </c>
    </row>
    <row r="1541" spans="2:4" x14ac:dyDescent="0.3">
      <c r="B1541" s="4" t="s">
        <v>1087</v>
      </c>
      <c r="C1541" s="4"/>
      <c r="D1541" s="4" t="s">
        <v>6874</v>
      </c>
    </row>
    <row r="1542" spans="2:4" x14ac:dyDescent="0.3">
      <c r="B1542" s="4" t="s">
        <v>2734</v>
      </c>
      <c r="C1542" s="4"/>
      <c r="D1542" s="4" t="s">
        <v>6874</v>
      </c>
    </row>
    <row r="1543" spans="2:4" x14ac:dyDescent="0.3">
      <c r="B1543" s="4" t="s">
        <v>6814</v>
      </c>
      <c r="C1543" s="4"/>
      <c r="D1543" s="4" t="s">
        <v>6874</v>
      </c>
    </row>
    <row r="1544" spans="2:4" x14ac:dyDescent="0.3">
      <c r="B1544" s="4" t="s">
        <v>3150</v>
      </c>
      <c r="C1544" s="4">
        <v>1694</v>
      </c>
      <c r="D1544" s="4" t="s">
        <v>6874</v>
      </c>
    </row>
    <row r="1545" spans="2:4" x14ac:dyDescent="0.3">
      <c r="B1545" s="4" t="s">
        <v>3500</v>
      </c>
      <c r="C1545" s="4">
        <v>1869</v>
      </c>
      <c r="D1545" s="4" t="s">
        <v>6874</v>
      </c>
    </row>
    <row r="1546" spans="2:4" x14ac:dyDescent="0.3">
      <c r="B1546" s="4" t="s">
        <v>3712</v>
      </c>
      <c r="C1546" s="4">
        <v>1975</v>
      </c>
      <c r="D1546" s="4" t="s">
        <v>6874</v>
      </c>
    </row>
    <row r="1547" spans="2:4" x14ac:dyDescent="0.3">
      <c r="B1547" s="4" t="s">
        <v>3720</v>
      </c>
      <c r="C1547" s="4">
        <v>1979</v>
      </c>
      <c r="D1547" s="4" t="s">
        <v>6874</v>
      </c>
    </row>
    <row r="1548" spans="2:4" x14ac:dyDescent="0.3">
      <c r="B1548" s="4" t="s">
        <v>3936</v>
      </c>
      <c r="C1548" s="4">
        <v>2087</v>
      </c>
      <c r="D1548" s="4" t="s">
        <v>6874</v>
      </c>
    </row>
    <row r="1549" spans="2:4" x14ac:dyDescent="0.3">
      <c r="B1549" s="4" t="s">
        <v>4078</v>
      </c>
      <c r="C1549" s="4">
        <v>2158</v>
      </c>
      <c r="D1549" s="4" t="s">
        <v>6874</v>
      </c>
    </row>
    <row r="1550" spans="2:4" x14ac:dyDescent="0.3">
      <c r="B1550" s="4" t="s">
        <v>6815</v>
      </c>
      <c r="C1550" s="4"/>
      <c r="D1550" s="4" t="s">
        <v>6874</v>
      </c>
    </row>
    <row r="1551" spans="2:4" x14ac:dyDescent="0.3">
      <c r="B1551" s="4" t="s">
        <v>2676</v>
      </c>
      <c r="C1551" s="4"/>
      <c r="D1551" s="4" t="s">
        <v>6874</v>
      </c>
    </row>
    <row r="1552" spans="2:4" x14ac:dyDescent="0.3">
      <c r="B1552" s="4" t="s">
        <v>6816</v>
      </c>
      <c r="C1552" s="4"/>
      <c r="D1552" s="4" t="s">
        <v>6874</v>
      </c>
    </row>
    <row r="1553" spans="2:4" x14ac:dyDescent="0.3">
      <c r="B1553" s="4" t="s">
        <v>4579</v>
      </c>
      <c r="C1553" s="4">
        <v>2427</v>
      </c>
      <c r="D1553" s="4" t="s">
        <v>6874</v>
      </c>
    </row>
    <row r="1554" spans="2:4" x14ac:dyDescent="0.3">
      <c r="B1554" s="4" t="s">
        <v>6817</v>
      </c>
      <c r="C1554" s="4"/>
      <c r="D1554" s="4" t="s">
        <v>6874</v>
      </c>
    </row>
    <row r="1555" spans="2:4" x14ac:dyDescent="0.3">
      <c r="B1555" s="4" t="s">
        <v>231</v>
      </c>
      <c r="C1555" s="4"/>
      <c r="D1555" s="4" t="s">
        <v>6874</v>
      </c>
    </row>
    <row r="1556" spans="2:4" x14ac:dyDescent="0.3">
      <c r="B1556" s="4" t="s">
        <v>229</v>
      </c>
      <c r="C1556" s="4"/>
      <c r="D1556" s="4" t="s">
        <v>6874</v>
      </c>
    </row>
    <row r="1557" spans="2:4" x14ac:dyDescent="0.3">
      <c r="B1557" s="4" t="s">
        <v>2381</v>
      </c>
      <c r="C1557" s="4"/>
      <c r="D1557" s="4" t="s">
        <v>6874</v>
      </c>
    </row>
    <row r="1558" spans="2:4" x14ac:dyDescent="0.3">
      <c r="B1558" s="4" t="s">
        <v>147</v>
      </c>
      <c r="C1558" s="4"/>
      <c r="D1558" s="4"/>
    </row>
    <row r="1559" spans="2:4" x14ac:dyDescent="0.3">
      <c r="B1559" s="4" t="s">
        <v>2385</v>
      </c>
      <c r="C1559" s="4"/>
      <c r="D1559" s="4" t="s">
        <v>6874</v>
      </c>
    </row>
    <row r="1560" spans="2:4" x14ac:dyDescent="0.3">
      <c r="B1560" s="4" t="s">
        <v>145</v>
      </c>
      <c r="C1560" s="4"/>
      <c r="D1560" s="4" t="s">
        <v>6874</v>
      </c>
    </row>
    <row r="1561" spans="2:4" x14ac:dyDescent="0.3">
      <c r="B1561" s="4" t="s">
        <v>4434</v>
      </c>
      <c r="C1561" s="4">
        <v>2338</v>
      </c>
      <c r="D1561" s="4"/>
    </row>
    <row r="1562" spans="2:4" x14ac:dyDescent="0.3">
      <c r="B1562" s="4" t="s">
        <v>3107</v>
      </c>
      <c r="C1562" s="4">
        <v>1671</v>
      </c>
      <c r="D1562" s="4" t="s">
        <v>6874</v>
      </c>
    </row>
    <row r="1563" spans="2:4" x14ac:dyDescent="0.3">
      <c r="B1563" s="4" t="s">
        <v>2376</v>
      </c>
      <c r="C1563" s="4"/>
      <c r="D1563" s="4" t="s">
        <v>6874</v>
      </c>
    </row>
    <row r="1564" spans="2:4" x14ac:dyDescent="0.3">
      <c r="B1564" s="4" t="s">
        <v>1596</v>
      </c>
      <c r="C1564" s="4"/>
      <c r="D1564" s="4" t="s">
        <v>6874</v>
      </c>
    </row>
    <row r="1565" spans="2:4" x14ac:dyDescent="0.3">
      <c r="B1565" s="4" t="s">
        <v>1599</v>
      </c>
      <c r="C1565" s="4"/>
      <c r="D1565" s="4" t="s">
        <v>6874</v>
      </c>
    </row>
    <row r="1566" spans="2:4" x14ac:dyDescent="0.3">
      <c r="B1566" s="4" t="s">
        <v>2119</v>
      </c>
      <c r="C1566" s="4"/>
      <c r="D1566" s="4" t="s">
        <v>6874</v>
      </c>
    </row>
    <row r="1567" spans="2:4" x14ac:dyDescent="0.3">
      <c r="B1567" s="4" t="s">
        <v>233</v>
      </c>
      <c r="C1567" s="4"/>
      <c r="D1567" s="4" t="s">
        <v>6874</v>
      </c>
    </row>
    <row r="1568" spans="2:4" x14ac:dyDescent="0.3">
      <c r="B1568" s="4" t="s">
        <v>6818</v>
      </c>
      <c r="C1568" s="4"/>
      <c r="D1568" s="4" t="s">
        <v>6874</v>
      </c>
    </row>
    <row r="1569" spans="2:4" x14ac:dyDescent="0.3">
      <c r="B1569" s="4" t="s">
        <v>6819</v>
      </c>
      <c r="C1569" s="4"/>
      <c r="D1569" s="4" t="s">
        <v>6874</v>
      </c>
    </row>
    <row r="1570" spans="2:4" x14ac:dyDescent="0.3">
      <c r="B1570" s="4" t="s">
        <v>2680</v>
      </c>
      <c r="C1570" s="4"/>
      <c r="D1570" s="4" t="s">
        <v>6874</v>
      </c>
    </row>
    <row r="1571" spans="2:4" x14ac:dyDescent="0.3">
      <c r="B1571" s="4" t="s">
        <v>6820</v>
      </c>
      <c r="C1571" s="4"/>
      <c r="D1571" s="4" t="s">
        <v>6874</v>
      </c>
    </row>
    <row r="1572" spans="2:4" x14ac:dyDescent="0.3">
      <c r="B1572" s="4" t="s">
        <v>6821</v>
      </c>
      <c r="C1572" s="4"/>
      <c r="D1572" s="4" t="s">
        <v>6874</v>
      </c>
    </row>
    <row r="1573" spans="2:4" x14ac:dyDescent="0.3">
      <c r="B1573" s="4" t="s">
        <v>1628</v>
      </c>
      <c r="C1573" s="4"/>
      <c r="D1573" s="4" t="s">
        <v>6874</v>
      </c>
    </row>
    <row r="1574" spans="2:4" x14ac:dyDescent="0.3">
      <c r="B1574" s="4" t="s">
        <v>6822</v>
      </c>
      <c r="C1574" s="4"/>
      <c r="D1574" s="4" t="s">
        <v>6874</v>
      </c>
    </row>
    <row r="1575" spans="2:4" x14ac:dyDescent="0.3">
      <c r="B1575" s="4" t="s">
        <v>6823</v>
      </c>
      <c r="C1575" s="4"/>
      <c r="D1575" s="4" t="s">
        <v>6874</v>
      </c>
    </row>
    <row r="1576" spans="2:4" x14ac:dyDescent="0.3">
      <c r="B1576" s="4" t="s">
        <v>2398</v>
      </c>
      <c r="C1576" s="4"/>
      <c r="D1576" s="4" t="s">
        <v>6874</v>
      </c>
    </row>
    <row r="1577" spans="2:4" x14ac:dyDescent="0.3">
      <c r="B1577" s="4" t="s">
        <v>2055</v>
      </c>
      <c r="C1577" s="4"/>
      <c r="D1577" s="4" t="s">
        <v>6874</v>
      </c>
    </row>
    <row r="1578" spans="2:4" x14ac:dyDescent="0.3">
      <c r="B1578" s="4" t="s">
        <v>6824</v>
      </c>
      <c r="C1578" s="4"/>
      <c r="D1578" s="4" t="s">
        <v>6874</v>
      </c>
    </row>
    <row r="1579" spans="2:4" x14ac:dyDescent="0.3">
      <c r="B1579" s="4" t="s">
        <v>2124</v>
      </c>
      <c r="C1579" s="4"/>
      <c r="D1579" s="4" t="s">
        <v>6874</v>
      </c>
    </row>
    <row r="1580" spans="2:4" x14ac:dyDescent="0.3">
      <c r="B1580" s="4" t="s">
        <v>6825</v>
      </c>
      <c r="C1580" s="4"/>
      <c r="D1580" s="4" t="s">
        <v>6874</v>
      </c>
    </row>
    <row r="1581" spans="2:4" x14ac:dyDescent="0.3">
      <c r="B1581" s="4" t="s">
        <v>6826</v>
      </c>
      <c r="C1581" s="4"/>
      <c r="D1581" s="4" t="s">
        <v>6874</v>
      </c>
    </row>
    <row r="1582" spans="2:4" x14ac:dyDescent="0.3">
      <c r="B1582" s="4" t="s">
        <v>2684</v>
      </c>
      <c r="C1582" s="4"/>
      <c r="D1582" s="4" t="s">
        <v>6874</v>
      </c>
    </row>
    <row r="1583" spans="2:4" x14ac:dyDescent="0.3">
      <c r="B1583" s="4" t="s">
        <v>6827</v>
      </c>
      <c r="C1583" s="4"/>
      <c r="D1583" s="4" t="s">
        <v>6874</v>
      </c>
    </row>
    <row r="1584" spans="2:4" x14ac:dyDescent="0.3">
      <c r="B1584" s="4" t="s">
        <v>3478</v>
      </c>
      <c r="C1584" s="4">
        <v>1858</v>
      </c>
      <c r="D1584" s="4" t="s">
        <v>6874</v>
      </c>
    </row>
    <row r="1585" spans="2:4" x14ac:dyDescent="0.3">
      <c r="B1585" s="4" t="s">
        <v>3546</v>
      </c>
      <c r="C1585" s="4">
        <v>1892</v>
      </c>
      <c r="D1585" s="4" t="s">
        <v>6874</v>
      </c>
    </row>
    <row r="1586" spans="2:4" x14ac:dyDescent="0.3">
      <c r="B1586" s="4" t="s">
        <v>3640</v>
      </c>
      <c r="C1586" s="4">
        <v>1939</v>
      </c>
      <c r="D1586" s="4" t="s">
        <v>6874</v>
      </c>
    </row>
    <row r="1587" spans="2:4" x14ac:dyDescent="0.3">
      <c r="B1587" s="4" t="s">
        <v>4060</v>
      </c>
      <c r="C1587" s="4">
        <v>2149</v>
      </c>
      <c r="D1587" s="4" t="s">
        <v>6874</v>
      </c>
    </row>
    <row r="1588" spans="2:4" x14ac:dyDescent="0.3">
      <c r="B1588" s="4" t="s">
        <v>2760</v>
      </c>
      <c r="C1588" s="4"/>
      <c r="D1588" s="4" t="s">
        <v>6874</v>
      </c>
    </row>
    <row r="1589" spans="2:4" x14ac:dyDescent="0.3">
      <c r="B1589" s="4" t="s">
        <v>6828</v>
      </c>
      <c r="C1589" s="4"/>
      <c r="D1589" s="4" t="s">
        <v>6874</v>
      </c>
    </row>
    <row r="1590" spans="2:4" x14ac:dyDescent="0.3">
      <c r="B1590" s="4" t="s">
        <v>1669</v>
      </c>
      <c r="C1590" s="4"/>
      <c r="D1590" s="4" t="s">
        <v>6874</v>
      </c>
    </row>
    <row r="1591" spans="2:4" x14ac:dyDescent="0.3">
      <c r="B1591" s="4" t="s">
        <v>1671</v>
      </c>
      <c r="C1591" s="4"/>
      <c r="D1591" s="4" t="s">
        <v>6874</v>
      </c>
    </row>
    <row r="1592" spans="2:4" x14ac:dyDescent="0.3">
      <c r="B1592" s="4" t="s">
        <v>3656</v>
      </c>
      <c r="C1592" s="4">
        <v>1947</v>
      </c>
      <c r="D1592" s="4" t="s">
        <v>6874</v>
      </c>
    </row>
    <row r="1593" spans="2:4" x14ac:dyDescent="0.3">
      <c r="B1593" s="4" t="s">
        <v>4010</v>
      </c>
      <c r="C1593" s="4">
        <v>2124</v>
      </c>
      <c r="D1593" s="4" t="s">
        <v>6874</v>
      </c>
    </row>
    <row r="1594" spans="2:4" x14ac:dyDescent="0.3">
      <c r="B1594" s="4" t="s">
        <v>2636</v>
      </c>
      <c r="C1594" s="4"/>
      <c r="D1594" s="4" t="s">
        <v>6874</v>
      </c>
    </row>
    <row r="1595" spans="2:4" x14ac:dyDescent="0.3">
      <c r="B1595" s="4" t="s">
        <v>2724</v>
      </c>
      <c r="C1595" s="4"/>
      <c r="D1595" s="4" t="s">
        <v>6874</v>
      </c>
    </row>
    <row r="1596" spans="2:4" x14ac:dyDescent="0.3">
      <c r="B1596" s="4" t="s">
        <v>1698</v>
      </c>
      <c r="C1596" s="4"/>
      <c r="D1596" s="4" t="s">
        <v>6874</v>
      </c>
    </row>
    <row r="1597" spans="2:4" x14ac:dyDescent="0.3">
      <c r="B1597" s="4" t="s">
        <v>6829</v>
      </c>
      <c r="C1597" s="4"/>
      <c r="D1597" s="4" t="s">
        <v>6874</v>
      </c>
    </row>
    <row r="1598" spans="2:4" x14ac:dyDescent="0.3">
      <c r="B1598" s="4" t="s">
        <v>2279</v>
      </c>
      <c r="C1598" s="4"/>
      <c r="D1598" s="4" t="s">
        <v>6874</v>
      </c>
    </row>
    <row r="1599" spans="2:4" x14ac:dyDescent="0.3">
      <c r="B1599" s="4" t="s">
        <v>6830</v>
      </c>
      <c r="C1599" s="4"/>
      <c r="D1599" s="4" t="s">
        <v>6874</v>
      </c>
    </row>
    <row r="1600" spans="2:4" x14ac:dyDescent="0.3">
      <c r="B1600" s="4" t="s">
        <v>6831</v>
      </c>
      <c r="C1600" s="4"/>
      <c r="D1600" s="4" t="s">
        <v>6874</v>
      </c>
    </row>
    <row r="1601" spans="2:4" x14ac:dyDescent="0.3">
      <c r="B1601" s="4" t="s">
        <v>6832</v>
      </c>
      <c r="C1601" s="4"/>
      <c r="D1601" s="4" t="s">
        <v>6874</v>
      </c>
    </row>
    <row r="1602" spans="2:4" x14ac:dyDescent="0.3">
      <c r="B1602" s="4" t="s">
        <v>3974</v>
      </c>
      <c r="C1602" s="4">
        <v>2106</v>
      </c>
      <c r="D1602" s="4" t="s">
        <v>6874</v>
      </c>
    </row>
    <row r="1603" spans="2:4" x14ac:dyDescent="0.3">
      <c r="B1603" s="4" t="s">
        <v>2132</v>
      </c>
      <c r="C1603" s="4"/>
      <c r="D1603" s="4" t="s">
        <v>6874</v>
      </c>
    </row>
    <row r="1604" spans="2:4" x14ac:dyDescent="0.3">
      <c r="B1604" s="4" t="s">
        <v>2425</v>
      </c>
      <c r="C1604" s="4"/>
      <c r="D1604" s="4" t="s">
        <v>6874</v>
      </c>
    </row>
    <row r="1605" spans="2:4" x14ac:dyDescent="0.3">
      <c r="B1605" s="4" t="s">
        <v>2440</v>
      </c>
      <c r="C1605" s="4"/>
      <c r="D1605" s="4"/>
    </row>
    <row r="1606" spans="2:4" x14ac:dyDescent="0.3">
      <c r="B1606" s="4" t="s">
        <v>159</v>
      </c>
      <c r="C1606" s="4"/>
      <c r="D1606" s="4" t="s">
        <v>6874</v>
      </c>
    </row>
    <row r="1607" spans="2:4" x14ac:dyDescent="0.3">
      <c r="B1607" s="4" t="s">
        <v>157</v>
      </c>
      <c r="C1607" s="4"/>
      <c r="D1607" s="4" t="s">
        <v>6874</v>
      </c>
    </row>
    <row r="1608" spans="2:4" x14ac:dyDescent="0.3">
      <c r="B1608" s="4" t="s">
        <v>335</v>
      </c>
      <c r="C1608" s="4"/>
      <c r="D1608" s="4" t="s">
        <v>6874</v>
      </c>
    </row>
    <row r="1609" spans="2:4" x14ac:dyDescent="0.3">
      <c r="B1609" s="4" t="s">
        <v>4418</v>
      </c>
      <c r="C1609" s="4">
        <v>2330</v>
      </c>
      <c r="D1609" s="4" t="s">
        <v>6874</v>
      </c>
    </row>
    <row r="1610" spans="2:4" x14ac:dyDescent="0.3">
      <c r="B1610" s="4" t="s">
        <v>6833</v>
      </c>
      <c r="C1610" s="4"/>
      <c r="D1610" s="4" t="s">
        <v>6874</v>
      </c>
    </row>
    <row r="1611" spans="2:4" x14ac:dyDescent="0.3">
      <c r="B1611" s="4" t="s">
        <v>6834</v>
      </c>
      <c r="C1611" s="4"/>
      <c r="D1611" s="4" t="s">
        <v>6874</v>
      </c>
    </row>
    <row r="1612" spans="2:4" x14ac:dyDescent="0.3">
      <c r="B1612" s="4" t="s">
        <v>6835</v>
      </c>
      <c r="C1612" s="4"/>
      <c r="D1612" s="4" t="s">
        <v>6874</v>
      </c>
    </row>
    <row r="1613" spans="2:4" x14ac:dyDescent="0.3">
      <c r="B1613" s="4" t="s">
        <v>6836</v>
      </c>
      <c r="C1613" s="4"/>
      <c r="D1613" s="4" t="s">
        <v>6874</v>
      </c>
    </row>
    <row r="1614" spans="2:4" x14ac:dyDescent="0.3">
      <c r="B1614" s="4" t="s">
        <v>6837</v>
      </c>
      <c r="C1614" s="4"/>
      <c r="D1614" s="4" t="s">
        <v>6874</v>
      </c>
    </row>
    <row r="1615" spans="2:4" x14ac:dyDescent="0.3">
      <c r="B1615" s="4" t="s">
        <v>2427</v>
      </c>
      <c r="C1615" s="4"/>
      <c r="D1615" s="4" t="s">
        <v>6874</v>
      </c>
    </row>
    <row r="1616" spans="2:4" x14ac:dyDescent="0.3">
      <c r="B1616" s="4" t="s">
        <v>2429</v>
      </c>
      <c r="C1616" s="4"/>
      <c r="D1616" s="4" t="s">
        <v>6874</v>
      </c>
    </row>
    <row r="1617" spans="2:4" x14ac:dyDescent="0.3">
      <c r="B1617" s="4" t="s">
        <v>2409</v>
      </c>
      <c r="C1617" s="4"/>
      <c r="D1617" s="4" t="s">
        <v>6874</v>
      </c>
    </row>
    <row r="1618" spans="2:4" x14ac:dyDescent="0.3">
      <c r="B1618" s="4" t="s">
        <v>2410</v>
      </c>
      <c r="C1618" s="4"/>
      <c r="D1618" s="4" t="s">
        <v>6874</v>
      </c>
    </row>
    <row r="1619" spans="2:4" x14ac:dyDescent="0.3">
      <c r="B1619" s="4" t="s">
        <v>6838</v>
      </c>
      <c r="C1619" s="4"/>
      <c r="D1619" s="4" t="s">
        <v>6874</v>
      </c>
    </row>
    <row r="1620" spans="2:4" x14ac:dyDescent="0.3">
      <c r="B1620" s="4" t="s">
        <v>6839</v>
      </c>
      <c r="C1620" s="4"/>
      <c r="D1620" s="4" t="s">
        <v>6874</v>
      </c>
    </row>
    <row r="1621" spans="2:4" x14ac:dyDescent="0.3">
      <c r="B1621" s="4" t="s">
        <v>2411</v>
      </c>
      <c r="C1621" s="4"/>
      <c r="D1621" s="4" t="s">
        <v>6874</v>
      </c>
    </row>
    <row r="1622" spans="2:4" x14ac:dyDescent="0.3">
      <c r="B1622" s="4" t="s">
        <v>6840</v>
      </c>
      <c r="C1622" s="4"/>
      <c r="D1622" s="4" t="s">
        <v>6874</v>
      </c>
    </row>
    <row r="1623" spans="2:4" x14ac:dyDescent="0.3">
      <c r="B1623" s="4" t="s">
        <v>2433</v>
      </c>
      <c r="C1623" s="4"/>
      <c r="D1623" s="4" t="s">
        <v>6874</v>
      </c>
    </row>
    <row r="1624" spans="2:4" x14ac:dyDescent="0.3">
      <c r="B1624" s="4" t="s">
        <v>2444</v>
      </c>
      <c r="C1624" s="4"/>
      <c r="D1624" s="4" t="s">
        <v>6874</v>
      </c>
    </row>
    <row r="1625" spans="2:4" x14ac:dyDescent="0.3">
      <c r="B1625" s="4" t="s">
        <v>6841</v>
      </c>
      <c r="C1625" s="4"/>
      <c r="D1625" s="4" t="s">
        <v>6874</v>
      </c>
    </row>
    <row r="1626" spans="2:4" x14ac:dyDescent="0.3">
      <c r="B1626" s="4" t="s">
        <v>6842</v>
      </c>
      <c r="C1626" s="4"/>
      <c r="D1626" s="4" t="s">
        <v>6874</v>
      </c>
    </row>
    <row r="1627" spans="2:4" x14ac:dyDescent="0.3">
      <c r="B1627" s="4" t="s">
        <v>6843</v>
      </c>
      <c r="C1627" s="4"/>
      <c r="D1627" s="4" t="s">
        <v>6874</v>
      </c>
    </row>
    <row r="1628" spans="2:4" x14ac:dyDescent="0.3">
      <c r="B1628" s="4" t="s">
        <v>6844</v>
      </c>
      <c r="C1628" s="4"/>
      <c r="D1628" s="4" t="s">
        <v>6874</v>
      </c>
    </row>
    <row r="1629" spans="2:4" x14ac:dyDescent="0.3">
      <c r="B1629" s="4" t="s">
        <v>2686</v>
      </c>
      <c r="C1629" s="4"/>
      <c r="D1629" s="4" t="s">
        <v>6874</v>
      </c>
    </row>
    <row r="1630" spans="2:4" x14ac:dyDescent="0.3">
      <c r="B1630" s="4" t="s">
        <v>2446</v>
      </c>
      <c r="C1630" s="4"/>
      <c r="D1630" s="4" t="s">
        <v>6874</v>
      </c>
    </row>
    <row r="1631" spans="2:4" x14ac:dyDescent="0.3">
      <c r="B1631" s="4" t="s">
        <v>6845</v>
      </c>
      <c r="C1631" s="4"/>
      <c r="D1631" s="4" t="s">
        <v>6874</v>
      </c>
    </row>
    <row r="1632" spans="2:4" x14ac:dyDescent="0.3">
      <c r="B1632" s="4" t="s">
        <v>6846</v>
      </c>
      <c r="C1632" s="4"/>
      <c r="D1632" s="4" t="s">
        <v>6874</v>
      </c>
    </row>
    <row r="1633" spans="2:4" x14ac:dyDescent="0.3">
      <c r="B1633" s="4" t="s">
        <v>2038</v>
      </c>
      <c r="C1633" s="4"/>
      <c r="D1633" s="4" t="s">
        <v>6874</v>
      </c>
    </row>
    <row r="1634" spans="2:4" x14ac:dyDescent="0.3">
      <c r="B1634" s="4" t="s">
        <v>2448</v>
      </c>
      <c r="C1634" s="4"/>
      <c r="D1634" s="4" t="s">
        <v>6874</v>
      </c>
    </row>
    <row r="1635" spans="2:4" x14ac:dyDescent="0.3">
      <c r="B1635" s="4" t="s">
        <v>2449</v>
      </c>
      <c r="C1635" s="4"/>
      <c r="D1635" s="4" t="s">
        <v>6874</v>
      </c>
    </row>
    <row r="1636" spans="2:4" x14ac:dyDescent="0.3">
      <c r="B1636" s="4" t="s">
        <v>2450</v>
      </c>
      <c r="C1636" s="4"/>
      <c r="D1636" s="4" t="s">
        <v>6874</v>
      </c>
    </row>
    <row r="1637" spans="2:4" x14ac:dyDescent="0.3">
      <c r="B1637" s="4" t="s">
        <v>2546</v>
      </c>
      <c r="C1637" s="4"/>
      <c r="D1637" s="4" t="s">
        <v>6874</v>
      </c>
    </row>
    <row r="1638" spans="2:4" x14ac:dyDescent="0.3">
      <c r="B1638" s="4" t="s">
        <v>2682</v>
      </c>
      <c r="C1638" s="4"/>
      <c r="D1638" s="4" t="s">
        <v>6874</v>
      </c>
    </row>
    <row r="1639" spans="2:4" x14ac:dyDescent="0.3">
      <c r="B1639" s="4" t="s">
        <v>4580</v>
      </c>
      <c r="C1639" s="4">
        <v>2428</v>
      </c>
      <c r="D1639" s="4" t="s">
        <v>6874</v>
      </c>
    </row>
    <row r="1640" spans="2:4" x14ac:dyDescent="0.3">
      <c r="B1640" s="4" t="s">
        <v>6847</v>
      </c>
      <c r="C1640" s="4"/>
      <c r="D1640" s="4" t="s">
        <v>6874</v>
      </c>
    </row>
    <row r="1641" spans="2:4" x14ac:dyDescent="0.3">
      <c r="B1641" s="4" t="s">
        <v>6848</v>
      </c>
      <c r="C1641" s="4"/>
      <c r="D1641" s="4" t="s">
        <v>6874</v>
      </c>
    </row>
    <row r="1642" spans="2:4" x14ac:dyDescent="0.3">
      <c r="B1642" s="4" t="s">
        <v>1764</v>
      </c>
      <c r="C1642" s="4"/>
      <c r="D1642" s="4" t="s">
        <v>6874</v>
      </c>
    </row>
    <row r="1643" spans="2:4" x14ac:dyDescent="0.3">
      <c r="B1643" s="4" t="s">
        <v>2044</v>
      </c>
      <c r="C1643" s="4"/>
      <c r="D1643" s="4" t="s">
        <v>6874</v>
      </c>
    </row>
    <row r="1644" spans="2:4" x14ac:dyDescent="0.3">
      <c r="B1644" s="4" t="s">
        <v>1770</v>
      </c>
      <c r="C1644" s="4"/>
      <c r="D1644" s="4" t="s">
        <v>6874</v>
      </c>
    </row>
    <row r="1645" spans="2:4" x14ac:dyDescent="0.3">
      <c r="B1645" s="4" t="s">
        <v>1774</v>
      </c>
      <c r="C1645" s="4"/>
      <c r="D1645" s="4" t="s">
        <v>6874</v>
      </c>
    </row>
    <row r="1646" spans="2:4" x14ac:dyDescent="0.3">
      <c r="B1646" s="4" t="s">
        <v>1776</v>
      </c>
      <c r="C1646" s="4"/>
      <c r="D1646" s="4" t="s">
        <v>6874</v>
      </c>
    </row>
    <row r="1647" spans="2:4" x14ac:dyDescent="0.3">
      <c r="B1647" s="4" t="s">
        <v>2054</v>
      </c>
      <c r="C1647" s="4"/>
      <c r="D1647" s="4" t="s">
        <v>6874</v>
      </c>
    </row>
    <row r="1648" spans="2:4" x14ac:dyDescent="0.3">
      <c r="B1648" s="4" t="s">
        <v>6849</v>
      </c>
      <c r="C1648" s="4"/>
      <c r="D1648" s="4" t="s">
        <v>6874</v>
      </c>
    </row>
    <row r="1649" spans="2:4" x14ac:dyDescent="0.3">
      <c r="B1649" s="4" t="s">
        <v>6850</v>
      </c>
      <c r="C1649" s="4"/>
      <c r="D1649" s="4" t="s">
        <v>6874</v>
      </c>
    </row>
    <row r="1650" spans="2:4" x14ac:dyDescent="0.3">
      <c r="B1650" s="4" t="s">
        <v>6851</v>
      </c>
      <c r="C1650" s="4"/>
      <c r="D1650" s="4" t="s">
        <v>6874</v>
      </c>
    </row>
    <row r="1651" spans="2:4" x14ac:dyDescent="0.3">
      <c r="B1651" s="4" t="s">
        <v>2654</v>
      </c>
      <c r="C1651" s="4"/>
      <c r="D1651" s="4" t="s">
        <v>6874</v>
      </c>
    </row>
    <row r="1652" spans="2:4" x14ac:dyDescent="0.3">
      <c r="B1652" s="4" t="s">
        <v>6852</v>
      </c>
      <c r="C1652" s="4"/>
      <c r="D1652" s="4" t="s">
        <v>6874</v>
      </c>
    </row>
    <row r="1653" spans="2:4" x14ac:dyDescent="0.3">
      <c r="B1653" s="4" t="s">
        <v>6853</v>
      </c>
      <c r="C1653" s="4"/>
      <c r="D1653" s="4" t="s">
        <v>6874</v>
      </c>
    </row>
    <row r="1654" spans="2:4" x14ac:dyDescent="0.3">
      <c r="B1654" s="4" t="s">
        <v>6854</v>
      </c>
      <c r="C1654" s="4"/>
      <c r="D1654" s="4" t="s">
        <v>6874</v>
      </c>
    </row>
    <row r="1655" spans="2:4" x14ac:dyDescent="0.3">
      <c r="B1655" s="4" t="s">
        <v>1798</v>
      </c>
      <c r="C1655" s="4"/>
      <c r="D1655" s="4" t="s">
        <v>6874</v>
      </c>
    </row>
    <row r="1656" spans="2:4" x14ac:dyDescent="0.3">
      <c r="B1656" s="4" t="s">
        <v>1800</v>
      </c>
      <c r="C1656" s="4"/>
      <c r="D1656" s="4" t="s">
        <v>6874</v>
      </c>
    </row>
    <row r="1657" spans="2:4" x14ac:dyDescent="0.3">
      <c r="B1657" s="4" t="s">
        <v>1802</v>
      </c>
      <c r="C1657" s="4"/>
      <c r="D1657" s="4" t="s">
        <v>6874</v>
      </c>
    </row>
    <row r="1658" spans="2:4" x14ac:dyDescent="0.3">
      <c r="B1658" s="4" t="s">
        <v>3964</v>
      </c>
      <c r="C1658" s="4">
        <v>2101</v>
      </c>
      <c r="D1658" s="4" t="s">
        <v>6874</v>
      </c>
    </row>
    <row r="1659" spans="2:4" x14ac:dyDescent="0.3">
      <c r="B1659" s="4" t="s">
        <v>4020</v>
      </c>
      <c r="C1659" s="4">
        <v>2129</v>
      </c>
      <c r="D1659" s="4" t="s">
        <v>6874</v>
      </c>
    </row>
    <row r="1660" spans="2:4" x14ac:dyDescent="0.3">
      <c r="B1660" s="4" t="s">
        <v>1804</v>
      </c>
      <c r="C1660" s="4"/>
      <c r="D1660" s="4" t="s">
        <v>6874</v>
      </c>
    </row>
    <row r="1661" spans="2:4" x14ac:dyDescent="0.3">
      <c r="B1661" s="4" t="s">
        <v>1806</v>
      </c>
      <c r="C1661" s="4"/>
      <c r="D1661" s="4" t="s">
        <v>6874</v>
      </c>
    </row>
    <row r="1662" spans="2:4" x14ac:dyDescent="0.3">
      <c r="B1662" s="4" t="s">
        <v>1808</v>
      </c>
      <c r="C1662" s="4"/>
      <c r="D1662" s="4" t="s">
        <v>6874</v>
      </c>
    </row>
    <row r="1663" spans="2:4" x14ac:dyDescent="0.3">
      <c r="B1663" s="4" t="s">
        <v>2748</v>
      </c>
      <c r="C1663" s="4"/>
      <c r="D1663" s="4" t="s">
        <v>6874</v>
      </c>
    </row>
    <row r="1664" spans="2:4" x14ac:dyDescent="0.3">
      <c r="B1664" s="4" t="s">
        <v>1809</v>
      </c>
      <c r="C1664" s="4"/>
      <c r="D1664" s="4" t="s">
        <v>6874</v>
      </c>
    </row>
    <row r="1665" spans="2:4" x14ac:dyDescent="0.3">
      <c r="B1665" s="4" t="s">
        <v>2145</v>
      </c>
      <c r="C1665" s="4"/>
      <c r="D1665" s="4" t="s">
        <v>6874</v>
      </c>
    </row>
    <row r="1666" spans="2:4" x14ac:dyDescent="0.3">
      <c r="B1666" s="4" t="s">
        <v>3168</v>
      </c>
      <c r="C1666" s="4">
        <v>1703</v>
      </c>
      <c r="D1666" s="4" t="s">
        <v>6874</v>
      </c>
    </row>
    <row r="1667" spans="2:4" x14ac:dyDescent="0.3">
      <c r="B1667" s="4" t="s">
        <v>3266</v>
      </c>
      <c r="C1667" s="4">
        <v>1752</v>
      </c>
      <c r="D1667" s="4" t="s">
        <v>6874</v>
      </c>
    </row>
    <row r="1668" spans="2:4" x14ac:dyDescent="0.3">
      <c r="B1668" s="4" t="s">
        <v>3688</v>
      </c>
      <c r="C1668" s="4">
        <v>1963</v>
      </c>
      <c r="D1668" s="4" t="s">
        <v>6874</v>
      </c>
    </row>
    <row r="1669" spans="2:4" x14ac:dyDescent="0.3">
      <c r="B1669" s="4" t="s">
        <v>4048</v>
      </c>
      <c r="C1669" s="4">
        <v>2143</v>
      </c>
      <c r="D1669" s="4" t="s">
        <v>6874</v>
      </c>
    </row>
    <row r="1670" spans="2:4" x14ac:dyDescent="0.3">
      <c r="B1670" s="4" t="s">
        <v>1837</v>
      </c>
      <c r="C1670" s="4"/>
      <c r="D1670" s="4" t="s">
        <v>6874</v>
      </c>
    </row>
    <row r="1671" spans="2:4" x14ac:dyDescent="0.3">
      <c r="B1671" s="4" t="s">
        <v>2638</v>
      </c>
      <c r="C1671" s="4"/>
      <c r="D1671" s="4" t="s">
        <v>6874</v>
      </c>
    </row>
    <row r="1672" spans="2:4" x14ac:dyDescent="0.3">
      <c r="B1672" s="4" t="s">
        <v>6855</v>
      </c>
      <c r="C1672" s="4"/>
      <c r="D1672" s="4" t="s">
        <v>6874</v>
      </c>
    </row>
    <row r="1673" spans="2:4" x14ac:dyDescent="0.3">
      <c r="B1673" s="4" t="s">
        <v>1840</v>
      </c>
      <c r="C1673" s="4"/>
      <c r="D1673" s="4" t="s">
        <v>6874</v>
      </c>
    </row>
    <row r="1674" spans="2:4" x14ac:dyDescent="0.3">
      <c r="B1674" s="4" t="s">
        <v>1842</v>
      </c>
      <c r="C1674" s="4"/>
      <c r="D1674" s="4" t="s">
        <v>6874</v>
      </c>
    </row>
    <row r="1675" spans="2:4" x14ac:dyDescent="0.3">
      <c r="B1675" s="4" t="s">
        <v>3872</v>
      </c>
      <c r="C1675" s="4">
        <v>2055</v>
      </c>
      <c r="D1675" s="4" t="s">
        <v>6874</v>
      </c>
    </row>
    <row r="1676" spans="2:4" x14ac:dyDescent="0.3">
      <c r="B1676" s="4" t="s">
        <v>1846</v>
      </c>
      <c r="C1676" s="4"/>
      <c r="D1676" s="4" t="s">
        <v>6874</v>
      </c>
    </row>
    <row r="1677" spans="2:4" x14ac:dyDescent="0.3">
      <c r="B1677" s="4" t="s">
        <v>4304</v>
      </c>
      <c r="C1677" s="4">
        <v>2272</v>
      </c>
      <c r="D1677" s="4" t="s">
        <v>6874</v>
      </c>
    </row>
    <row r="1678" spans="2:4" x14ac:dyDescent="0.3">
      <c r="B1678" s="4" t="s">
        <v>1852</v>
      </c>
      <c r="C1678" s="4"/>
      <c r="D1678" s="4" t="s">
        <v>6874</v>
      </c>
    </row>
    <row r="1679" spans="2:4" x14ac:dyDescent="0.3">
      <c r="B1679" s="4" t="s">
        <v>1853</v>
      </c>
      <c r="C1679" s="4"/>
      <c r="D1679" s="4" t="s">
        <v>6874</v>
      </c>
    </row>
    <row r="1680" spans="2:4" x14ac:dyDescent="0.3">
      <c r="B1680" s="4" t="s">
        <v>2642</v>
      </c>
      <c r="C1680" s="4"/>
      <c r="D1680" s="4" t="s">
        <v>6874</v>
      </c>
    </row>
    <row r="1681" spans="2:4" x14ac:dyDescent="0.3">
      <c r="B1681" s="4" t="s">
        <v>6856</v>
      </c>
      <c r="C1681" s="4"/>
      <c r="D1681" s="4" t="s">
        <v>6874</v>
      </c>
    </row>
    <row r="1682" spans="2:4" x14ac:dyDescent="0.3">
      <c r="B1682" s="4" t="s">
        <v>2270</v>
      </c>
      <c r="C1682" s="4"/>
      <c r="D1682" s="4" t="s">
        <v>6874</v>
      </c>
    </row>
    <row r="1683" spans="2:4" x14ac:dyDescent="0.3">
      <c r="B1683" s="4" t="s">
        <v>2563</v>
      </c>
      <c r="C1683" s="4"/>
      <c r="D1683" s="4" t="s">
        <v>6874</v>
      </c>
    </row>
    <row r="1684" spans="2:4" x14ac:dyDescent="0.3">
      <c r="B1684" s="4" t="s">
        <v>2565</v>
      </c>
      <c r="C1684" s="4"/>
      <c r="D1684" s="4" t="s">
        <v>6874</v>
      </c>
    </row>
    <row r="1685" spans="2:4" x14ac:dyDescent="0.3">
      <c r="B1685" s="4" t="s">
        <v>2567</v>
      </c>
      <c r="C1685" s="4"/>
      <c r="D1685" s="4" t="s">
        <v>6874</v>
      </c>
    </row>
    <row r="1686" spans="2:4" x14ac:dyDescent="0.3">
      <c r="B1686" s="4" t="s">
        <v>1857</v>
      </c>
      <c r="C1686" s="4"/>
      <c r="D1686" s="4" t="s">
        <v>6874</v>
      </c>
    </row>
    <row r="1687" spans="2:4" x14ac:dyDescent="0.3">
      <c r="B1687" s="4" t="s">
        <v>1859</v>
      </c>
      <c r="C1687" s="4"/>
      <c r="D1687" s="4" t="s">
        <v>6874</v>
      </c>
    </row>
    <row r="1688" spans="2:4" x14ac:dyDescent="0.3">
      <c r="B1688" s="4" t="s">
        <v>6857</v>
      </c>
      <c r="C1688" s="4"/>
      <c r="D1688" s="4" t="s">
        <v>6874</v>
      </c>
    </row>
    <row r="1689" spans="2:4" x14ac:dyDescent="0.3">
      <c r="B1689" s="4" t="s">
        <v>1861</v>
      </c>
      <c r="C1689" s="4"/>
      <c r="D1689" s="4" t="s">
        <v>6874</v>
      </c>
    </row>
    <row r="1690" spans="2:4" x14ac:dyDescent="0.3">
      <c r="B1690" s="4" t="s">
        <v>2714</v>
      </c>
      <c r="C1690" s="4"/>
      <c r="D1690" s="4" t="s">
        <v>6874</v>
      </c>
    </row>
    <row r="1691" spans="2:4" x14ac:dyDescent="0.3">
      <c r="B1691" s="4" t="s">
        <v>2568</v>
      </c>
      <c r="C1691" s="4"/>
      <c r="D1691" s="4" t="s">
        <v>6874</v>
      </c>
    </row>
    <row r="1692" spans="2:4" x14ac:dyDescent="0.3">
      <c r="B1692" s="4" t="s">
        <v>6858</v>
      </c>
      <c r="C1692" s="4"/>
      <c r="D1692" s="4" t="s">
        <v>6874</v>
      </c>
    </row>
    <row r="1693" spans="2:4" x14ac:dyDescent="0.3">
      <c r="B1693" s="4" t="s">
        <v>1863</v>
      </c>
      <c r="C1693" s="4"/>
      <c r="D1693" s="4" t="s">
        <v>6874</v>
      </c>
    </row>
    <row r="1694" spans="2:4" x14ac:dyDescent="0.3">
      <c r="B1694" s="4" t="s">
        <v>2666</v>
      </c>
      <c r="C1694" s="4"/>
      <c r="D1694" s="4" t="s">
        <v>6874</v>
      </c>
    </row>
    <row r="1695" spans="2:4" x14ac:dyDescent="0.3">
      <c r="B1695" s="4" t="s">
        <v>2179</v>
      </c>
      <c r="C1695" s="4"/>
      <c r="D1695" s="4" t="s">
        <v>6874</v>
      </c>
    </row>
    <row r="1696" spans="2:4" x14ac:dyDescent="0.3">
      <c r="B1696" s="4" t="s">
        <v>2181</v>
      </c>
      <c r="C1696" s="4"/>
      <c r="D1696" s="4" t="s">
        <v>6874</v>
      </c>
    </row>
    <row r="1697" spans="2:4" x14ac:dyDescent="0.3">
      <c r="B1697" s="4" t="s">
        <v>2183</v>
      </c>
      <c r="C1697" s="4"/>
      <c r="D1697" s="4" t="s">
        <v>6874</v>
      </c>
    </row>
    <row r="1698" spans="2:4" x14ac:dyDescent="0.3">
      <c r="B1698" s="4" t="s">
        <v>3666</v>
      </c>
      <c r="C1698" s="4">
        <v>1952</v>
      </c>
      <c r="D1698" s="4" t="s">
        <v>6874</v>
      </c>
    </row>
    <row r="1699" spans="2:4" x14ac:dyDescent="0.3">
      <c r="B1699" s="4" t="s">
        <v>2193</v>
      </c>
      <c r="C1699" s="4"/>
      <c r="D1699" s="4" t="s">
        <v>6874</v>
      </c>
    </row>
    <row r="1700" spans="2:4" x14ac:dyDescent="0.3">
      <c r="B1700" s="4" t="s">
        <v>2185</v>
      </c>
      <c r="C1700" s="4"/>
      <c r="D1700" s="4" t="s">
        <v>6874</v>
      </c>
    </row>
    <row r="1701" spans="2:4" x14ac:dyDescent="0.3">
      <c r="B1701" s="4" t="s">
        <v>2187</v>
      </c>
      <c r="C1701" s="4"/>
      <c r="D1701" s="4" t="s">
        <v>6874</v>
      </c>
    </row>
    <row r="1702" spans="2:4" x14ac:dyDescent="0.3">
      <c r="B1702" s="4" t="s">
        <v>2189</v>
      </c>
      <c r="C1702" s="4"/>
      <c r="D1702" s="4" t="s">
        <v>6874</v>
      </c>
    </row>
    <row r="1703" spans="2:4" x14ac:dyDescent="0.3">
      <c r="B1703" s="4" t="s">
        <v>4413</v>
      </c>
      <c r="C1703" s="4">
        <v>2327</v>
      </c>
      <c r="D1703" s="4" t="s">
        <v>6874</v>
      </c>
    </row>
    <row r="1704" spans="2:4" x14ac:dyDescent="0.3">
      <c r="B1704" s="4" t="s">
        <v>2644</v>
      </c>
      <c r="C1704" s="4"/>
      <c r="D1704" s="4" t="s">
        <v>6874</v>
      </c>
    </row>
    <row r="1705" spans="2:4" x14ac:dyDescent="0.3">
      <c r="B1705" s="4" t="s">
        <v>6859</v>
      </c>
      <c r="C1705" s="4"/>
      <c r="D1705" s="4" t="s">
        <v>6874</v>
      </c>
    </row>
    <row r="1706" spans="2:4" x14ac:dyDescent="0.3">
      <c r="B1706" s="4" t="s">
        <v>2245</v>
      </c>
      <c r="C1706" s="4"/>
      <c r="D1706" s="4" t="s">
        <v>6874</v>
      </c>
    </row>
    <row r="1707" spans="2:4" x14ac:dyDescent="0.3">
      <c r="B1707" s="4" t="s">
        <v>1880</v>
      </c>
      <c r="C1707" s="4"/>
      <c r="D1707" s="4" t="s">
        <v>6874</v>
      </c>
    </row>
    <row r="1708" spans="2:4" x14ac:dyDescent="0.3">
      <c r="B1708" s="4" t="s">
        <v>297</v>
      </c>
      <c r="C1708" s="4"/>
      <c r="D1708" s="4" t="s">
        <v>6874</v>
      </c>
    </row>
    <row r="1709" spans="2:4" x14ac:dyDescent="0.3">
      <c r="B1709" s="4" t="s">
        <v>303</v>
      </c>
      <c r="C1709" s="4"/>
      <c r="D1709" s="4" t="s">
        <v>6874</v>
      </c>
    </row>
    <row r="1710" spans="2:4" x14ac:dyDescent="0.3">
      <c r="B1710" s="4" t="s">
        <v>2177</v>
      </c>
      <c r="C1710" s="4"/>
      <c r="D1710" s="4" t="s">
        <v>6874</v>
      </c>
    </row>
    <row r="1711" spans="2:4" x14ac:dyDescent="0.3">
      <c r="B1711" s="4" t="s">
        <v>2243</v>
      </c>
      <c r="C1711" s="4"/>
      <c r="D1711" s="4" t="s">
        <v>6874</v>
      </c>
    </row>
    <row r="1712" spans="2:4" x14ac:dyDescent="0.3">
      <c r="B1712" s="4" t="s">
        <v>6860</v>
      </c>
      <c r="C1712" s="4"/>
      <c r="D1712" s="4" t="s">
        <v>6874</v>
      </c>
    </row>
    <row r="1713" spans="2:4" x14ac:dyDescent="0.3">
      <c r="B1713" s="4" t="s">
        <v>2937</v>
      </c>
      <c r="C1713" s="4"/>
      <c r="D1713" s="4" t="s">
        <v>6874</v>
      </c>
    </row>
    <row r="1714" spans="2:4" x14ac:dyDescent="0.3">
      <c r="B1714" s="4" t="s">
        <v>2085</v>
      </c>
      <c r="C1714" s="4"/>
      <c r="D1714" s="4" t="s">
        <v>6874</v>
      </c>
    </row>
    <row r="1715" spans="2:4" x14ac:dyDescent="0.3">
      <c r="B1715" s="4" t="s">
        <v>6861</v>
      </c>
      <c r="C1715" s="4"/>
      <c r="D1715" s="4" t="s">
        <v>6874</v>
      </c>
    </row>
    <row r="1716" spans="2:4" x14ac:dyDescent="0.3">
      <c r="B1716" s="4" t="s">
        <v>2624</v>
      </c>
      <c r="C1716" s="4"/>
      <c r="D1716" s="4" t="s">
        <v>6874</v>
      </c>
    </row>
    <row r="1717" spans="2:4" x14ac:dyDescent="0.3">
      <c r="B1717" s="4" t="s">
        <v>2241</v>
      </c>
      <c r="C1717" s="4"/>
      <c r="D1717" s="4" t="s">
        <v>6874</v>
      </c>
    </row>
    <row r="1718" spans="2:4" x14ac:dyDescent="0.3">
      <c r="B1718" s="4" t="s">
        <v>2173</v>
      </c>
      <c r="C1718" s="4"/>
      <c r="D1718" s="4" t="s">
        <v>6874</v>
      </c>
    </row>
    <row r="1719" spans="2:4" x14ac:dyDescent="0.3">
      <c r="B1719" s="4" t="s">
        <v>2175</v>
      </c>
      <c r="C1719" s="4"/>
      <c r="D1719" s="4" t="s">
        <v>6874</v>
      </c>
    </row>
    <row r="1720" spans="2:4" x14ac:dyDescent="0.3">
      <c r="B1720" s="4" t="s">
        <v>4586</v>
      </c>
      <c r="C1720" s="4">
        <v>2434</v>
      </c>
      <c r="D1720" s="4" t="s">
        <v>6874</v>
      </c>
    </row>
    <row r="1721" spans="2:4" x14ac:dyDescent="0.3">
      <c r="B1721" s="4" t="s">
        <v>6862</v>
      </c>
      <c r="C1721" s="4"/>
      <c r="D1721" s="4" t="s">
        <v>6874</v>
      </c>
    </row>
    <row r="1722" spans="2:4" x14ac:dyDescent="0.3">
      <c r="B1722" s="4" t="s">
        <v>6863</v>
      </c>
      <c r="C1722" s="4"/>
      <c r="D1722" s="4" t="s">
        <v>6874</v>
      </c>
    </row>
    <row r="1723" spans="2:4" x14ac:dyDescent="0.3">
      <c r="B1723" s="4" t="s">
        <v>4034</v>
      </c>
      <c r="C1723" s="4">
        <v>2136</v>
      </c>
      <c r="D1723" s="4" t="s">
        <v>6874</v>
      </c>
    </row>
    <row r="1724" spans="2:4" x14ac:dyDescent="0.3">
      <c r="B1724" s="4" t="s">
        <v>2702</v>
      </c>
      <c r="C1724" s="4"/>
      <c r="D1724" s="4" t="s">
        <v>6874</v>
      </c>
    </row>
    <row r="1725" spans="2:4" x14ac:dyDescent="0.3">
      <c r="B1725" s="4" t="s">
        <v>6864</v>
      </c>
      <c r="C1725" s="4"/>
      <c r="D1725" s="4" t="s">
        <v>6874</v>
      </c>
    </row>
    <row r="1726" spans="2:4" x14ac:dyDescent="0.3">
      <c r="B1726" s="4" t="s">
        <v>1930</v>
      </c>
      <c r="C1726" s="4"/>
      <c r="D1726" s="4" t="s">
        <v>6874</v>
      </c>
    </row>
    <row r="1727" spans="2:4" x14ac:dyDescent="0.3">
      <c r="B1727" s="4" t="s">
        <v>3200</v>
      </c>
      <c r="C1727" s="4"/>
      <c r="D1727" s="4" t="s">
        <v>6874</v>
      </c>
    </row>
    <row r="1728" spans="2:4" x14ac:dyDescent="0.3">
      <c r="B1728" s="4" t="s">
        <v>1938</v>
      </c>
      <c r="C1728" s="4"/>
      <c r="D1728" s="4" t="s">
        <v>6874</v>
      </c>
    </row>
    <row r="1729" spans="2:4" x14ac:dyDescent="0.3">
      <c r="B1729" s="4" t="s">
        <v>1944</v>
      </c>
      <c r="C1729" s="4"/>
      <c r="D1729" s="4" t="s">
        <v>6874</v>
      </c>
    </row>
    <row r="1730" spans="2:4" x14ac:dyDescent="0.3">
      <c r="B1730" s="4" t="s">
        <v>2251</v>
      </c>
      <c r="C1730" s="4"/>
      <c r="D1730" s="4" t="s">
        <v>6874</v>
      </c>
    </row>
    <row r="1731" spans="2:4" x14ac:dyDescent="0.3">
      <c r="B1731" s="4" t="s">
        <v>2249</v>
      </c>
      <c r="C1731" s="4"/>
      <c r="D1731" s="4" t="s">
        <v>6874</v>
      </c>
    </row>
    <row r="1732" spans="2:4" x14ac:dyDescent="0.3">
      <c r="B1732" s="4" t="s">
        <v>2247</v>
      </c>
      <c r="C1732" s="4"/>
      <c r="D1732" s="4" t="s">
        <v>6874</v>
      </c>
    </row>
    <row r="1733" spans="2:4" x14ac:dyDescent="0.3">
      <c r="B1733" s="4" t="s">
        <v>2257</v>
      </c>
      <c r="C1733" s="4"/>
      <c r="D1733" s="4" t="s">
        <v>6874</v>
      </c>
    </row>
    <row r="1734" spans="2:4" x14ac:dyDescent="0.3">
      <c r="B1734" s="4" t="s">
        <v>2255</v>
      </c>
      <c r="C1734" s="4"/>
      <c r="D1734" s="4" t="s">
        <v>6874</v>
      </c>
    </row>
    <row r="1735" spans="2:4" x14ac:dyDescent="0.3">
      <c r="B1735" s="4" t="s">
        <v>1408</v>
      </c>
      <c r="C1735" s="4"/>
      <c r="D1735" s="4" t="s">
        <v>6874</v>
      </c>
    </row>
    <row r="1736" spans="2:4" x14ac:dyDescent="0.3">
      <c r="B1736" s="4" t="s">
        <v>1955</v>
      </c>
      <c r="C1736" s="4"/>
      <c r="D1736" s="4" t="s">
        <v>6874</v>
      </c>
    </row>
    <row r="1737" spans="2:4" x14ac:dyDescent="0.3">
      <c r="B1737" s="4" t="s">
        <v>1956</v>
      </c>
      <c r="C1737" s="4"/>
      <c r="D1737" s="4" t="s">
        <v>6874</v>
      </c>
    </row>
    <row r="1738" spans="2:4" x14ac:dyDescent="0.3">
      <c r="B1738" s="4" t="s">
        <v>1960</v>
      </c>
      <c r="C1738" s="4"/>
      <c r="D1738" s="4" t="s">
        <v>6874</v>
      </c>
    </row>
    <row r="1739" spans="2:4" x14ac:dyDescent="0.3">
      <c r="B1739" s="4" t="s">
        <v>2194</v>
      </c>
      <c r="C1739" s="4"/>
      <c r="D1739" s="4" t="s">
        <v>6874</v>
      </c>
    </row>
    <row r="1740" spans="2:4" x14ac:dyDescent="0.3">
      <c r="B1740" s="4" t="s">
        <v>2646</v>
      </c>
      <c r="C1740" s="4"/>
      <c r="D1740" s="4" t="s">
        <v>6874</v>
      </c>
    </row>
    <row r="1741" spans="2:4" x14ac:dyDescent="0.3">
      <c r="B1741" s="4" t="s">
        <v>6865</v>
      </c>
      <c r="C1741" s="4"/>
      <c r="D1741" s="4" t="s">
        <v>6874</v>
      </c>
    </row>
    <row r="1742" spans="2:4" x14ac:dyDescent="0.3">
      <c r="B1742" s="4" t="s">
        <v>2229</v>
      </c>
      <c r="C1742" s="4"/>
      <c r="D1742" s="4" t="s">
        <v>6874</v>
      </c>
    </row>
    <row r="1743" spans="2:4" x14ac:dyDescent="0.3">
      <c r="B1743" s="4" t="s">
        <v>2155</v>
      </c>
      <c r="C1743" s="4"/>
      <c r="D1743" s="4" t="s">
        <v>6874</v>
      </c>
    </row>
    <row r="1744" spans="2:4" x14ac:dyDescent="0.3">
      <c r="B1744" s="4" t="s">
        <v>6866</v>
      </c>
      <c r="C1744" s="4"/>
      <c r="D1744" s="4" t="s">
        <v>6874</v>
      </c>
    </row>
    <row r="1745" spans="2:4" x14ac:dyDescent="0.3">
      <c r="B1745" s="4" t="s">
        <v>2259</v>
      </c>
      <c r="C1745" s="4"/>
      <c r="D1745" s="4" t="s">
        <v>6874</v>
      </c>
    </row>
    <row r="1746" spans="2:4" x14ac:dyDescent="0.3">
      <c r="B1746" s="4" t="s">
        <v>2612</v>
      </c>
      <c r="C1746" s="4"/>
      <c r="D1746" s="4" t="s">
        <v>6874</v>
      </c>
    </row>
    <row r="1747" spans="2:4" x14ac:dyDescent="0.3">
      <c r="B1747" s="4" t="s">
        <v>2343</v>
      </c>
      <c r="C1747" s="4"/>
      <c r="D1747" s="4" t="s">
        <v>6874</v>
      </c>
    </row>
    <row r="1748" spans="2:4" x14ac:dyDescent="0.3">
      <c r="B1748" s="4" t="s">
        <v>6867</v>
      </c>
      <c r="C1748" s="4"/>
      <c r="D1748" s="4" t="s">
        <v>6874</v>
      </c>
    </row>
    <row r="1749" spans="2:4" x14ac:dyDescent="0.3">
      <c r="B1749" s="4" t="s">
        <v>6868</v>
      </c>
      <c r="C1749" s="4"/>
      <c r="D1749" s="4" t="s">
        <v>6874</v>
      </c>
    </row>
    <row r="1750" spans="2:4" x14ac:dyDescent="0.3">
      <c r="B1750" s="4" t="s">
        <v>2231</v>
      </c>
      <c r="C1750" s="4"/>
      <c r="D1750" s="4" t="s">
        <v>6874</v>
      </c>
    </row>
    <row r="1751" spans="2:4" x14ac:dyDescent="0.3">
      <c r="B1751" s="4" t="s">
        <v>197</v>
      </c>
      <c r="C1751" s="4"/>
      <c r="D1751" s="4" t="s">
        <v>6874</v>
      </c>
    </row>
    <row r="1752" spans="2:4" x14ac:dyDescent="0.3">
      <c r="B1752" s="4" t="s">
        <v>910</v>
      </c>
      <c r="C1752" s="4"/>
      <c r="D1752" s="4" t="s">
        <v>6874</v>
      </c>
    </row>
    <row r="1753" spans="2:4" x14ac:dyDescent="0.3">
      <c r="B1753" s="4" t="s">
        <v>2604</v>
      </c>
      <c r="C1753" s="4"/>
      <c r="D1753" s="4" t="s">
        <v>6874</v>
      </c>
    </row>
    <row r="1754" spans="2:4" x14ac:dyDescent="0.3">
      <c r="B1754" s="4" t="s">
        <v>2157</v>
      </c>
      <c r="C1754" s="4"/>
      <c r="D1754" s="4" t="s">
        <v>6874</v>
      </c>
    </row>
    <row r="1755" spans="2:4" x14ac:dyDescent="0.3">
      <c r="B1755" s="4" t="s">
        <v>6869</v>
      </c>
      <c r="C1755" s="4"/>
      <c r="D1755" s="4" t="s">
        <v>6874</v>
      </c>
    </row>
    <row r="1756" spans="2:4" x14ac:dyDescent="0.3">
      <c r="B1756" s="4" t="s">
        <v>4349</v>
      </c>
      <c r="C1756" s="4">
        <v>2295</v>
      </c>
      <c r="D1756" s="4" t="s">
        <v>6874</v>
      </c>
    </row>
    <row r="1757" spans="2:4" x14ac:dyDescent="0.3">
      <c r="B1757" s="4" t="s">
        <v>4359</v>
      </c>
      <c r="C1757" s="4">
        <v>2300</v>
      </c>
      <c r="D1757" s="4" t="s">
        <v>6874</v>
      </c>
    </row>
    <row r="1758" spans="2:4" x14ac:dyDescent="0.3">
      <c r="B1758" s="4" t="s">
        <v>2756</v>
      </c>
      <c r="C1758" s="4"/>
      <c r="D1758" s="4" t="s">
        <v>6874</v>
      </c>
    </row>
    <row r="1759" spans="2:4" x14ac:dyDescent="0.3">
      <c r="B1759" s="4" t="s">
        <v>2726</v>
      </c>
      <c r="C1759" s="4"/>
      <c r="D1759" s="4" t="s">
        <v>6874</v>
      </c>
    </row>
    <row r="1760" spans="2:4" x14ac:dyDescent="0.3">
      <c r="B1760" s="4" t="s">
        <v>6870</v>
      </c>
      <c r="C1760" s="4"/>
      <c r="D1760" s="4" t="s">
        <v>6874</v>
      </c>
    </row>
    <row r="1761" spans="2:4" x14ac:dyDescent="0.3">
      <c r="B1761" s="4" t="s">
        <v>4477</v>
      </c>
      <c r="C1761" s="4">
        <v>2362</v>
      </c>
      <c r="D1761" s="4" t="s">
        <v>6874</v>
      </c>
    </row>
    <row r="1762" spans="2:4" x14ac:dyDescent="0.3">
      <c r="B1762" s="4" t="s">
        <v>155</v>
      </c>
      <c r="C1762" s="4"/>
      <c r="D1762" s="4" t="s">
        <v>6874</v>
      </c>
    </row>
    <row r="1763" spans="2:4" x14ac:dyDescent="0.3">
      <c r="B1763" s="4" t="s">
        <v>119</v>
      </c>
      <c r="C1763" s="4"/>
      <c r="D1763" s="4" t="s">
        <v>6874</v>
      </c>
    </row>
    <row r="1764" spans="2:4" x14ac:dyDescent="0.3">
      <c r="B1764" s="4" t="s">
        <v>2334</v>
      </c>
      <c r="C1764" s="4"/>
      <c r="D1764" s="4" t="s">
        <v>6874</v>
      </c>
    </row>
    <row r="1765" spans="2:4" x14ac:dyDescent="0.3">
      <c r="B1765" s="4" t="s">
        <v>462</v>
      </c>
      <c r="C1765" s="4"/>
      <c r="D1765" s="4" t="s">
        <v>6874</v>
      </c>
    </row>
    <row r="1766" spans="2:4" x14ac:dyDescent="0.3">
      <c r="B1766" s="4" t="s">
        <v>227</v>
      </c>
      <c r="C1766" s="4"/>
      <c r="D1766" s="4" t="s">
        <v>6874</v>
      </c>
    </row>
    <row r="1767" spans="2:4" x14ac:dyDescent="0.3">
      <c r="B1767" s="4" t="s">
        <v>4397</v>
      </c>
      <c r="C1767" s="4">
        <v>2319</v>
      </c>
      <c r="D1767" s="4" t="s">
        <v>6874</v>
      </c>
    </row>
    <row r="1768" spans="2:4" x14ac:dyDescent="0.3">
      <c r="B1768" s="4" t="s">
        <v>125</v>
      </c>
      <c r="C1768" s="4"/>
      <c r="D1768" s="4" t="s">
        <v>6874</v>
      </c>
    </row>
    <row r="1769" spans="2:4" x14ac:dyDescent="0.3">
      <c r="B1769" s="4" t="s">
        <v>121</v>
      </c>
      <c r="C1769" s="4"/>
      <c r="D1769" s="4" t="s">
        <v>6874</v>
      </c>
    </row>
    <row r="1770" spans="2:4" x14ac:dyDescent="0.3">
      <c r="B1770" s="4" t="s">
        <v>4345</v>
      </c>
      <c r="C1770" s="4">
        <v>2293</v>
      </c>
      <c r="D1770" s="4" t="s">
        <v>6874</v>
      </c>
    </row>
    <row r="1771" spans="2:4" x14ac:dyDescent="0.3">
      <c r="B1771" s="4" t="s">
        <v>2331</v>
      </c>
      <c r="C1771" s="4"/>
      <c r="D1771" s="4" t="s">
        <v>6874</v>
      </c>
    </row>
    <row r="1772" spans="2:4" x14ac:dyDescent="0.3">
      <c r="B1772" s="4" t="s">
        <v>6871</v>
      </c>
      <c r="C1772" s="4"/>
      <c r="D1772" s="4" t="s">
        <v>6875</v>
      </c>
    </row>
    <row r="1773" spans="2:4" x14ac:dyDescent="0.3">
      <c r="B1773" s="4" t="s">
        <v>4572</v>
      </c>
      <c r="C1773" s="4">
        <v>2420</v>
      </c>
      <c r="D1773" s="4" t="s">
        <v>6874</v>
      </c>
    </row>
    <row r="1774" spans="2:4" x14ac:dyDescent="0.3">
      <c r="B1774" s="4" t="s">
        <v>1333</v>
      </c>
      <c r="C1774" s="4"/>
      <c r="D1774" s="4" t="s">
        <v>6874</v>
      </c>
    </row>
    <row r="1775" spans="2:4" x14ac:dyDescent="0.3">
      <c r="B1775" s="4" t="s">
        <v>1337</v>
      </c>
      <c r="C1775" s="4"/>
      <c r="D1775" s="4" t="s">
        <v>6874</v>
      </c>
    </row>
    <row r="1776" spans="2:4" x14ac:dyDescent="0.3">
      <c r="B1776" s="4" t="s">
        <v>1380</v>
      </c>
      <c r="C1776" s="4"/>
      <c r="D1776" s="4" t="s">
        <v>6874</v>
      </c>
    </row>
    <row r="1777" spans="2:4" x14ac:dyDescent="0.3">
      <c r="B1777" s="4" t="s">
        <v>2222</v>
      </c>
      <c r="C1777" s="4"/>
      <c r="D1777" s="4" t="s">
        <v>6874</v>
      </c>
    </row>
    <row r="1778" spans="2:4" x14ac:dyDescent="0.3">
      <c r="B1778" s="4" t="s">
        <v>2277</v>
      </c>
      <c r="C1778" s="4"/>
      <c r="D1778" s="4" t="s">
        <v>6874</v>
      </c>
    </row>
    <row r="1779" spans="2:4" x14ac:dyDescent="0.3">
      <c r="B1779" s="4" t="s">
        <v>1718</v>
      </c>
      <c r="C1779" s="4"/>
      <c r="D1779" s="4" t="s">
        <v>6874</v>
      </c>
    </row>
    <row r="1780" spans="2:4" x14ac:dyDescent="0.3">
      <c r="B1780" s="4" t="s">
        <v>1720</v>
      </c>
      <c r="C1780" s="4"/>
      <c r="D1780" s="4" t="s">
        <v>6874</v>
      </c>
    </row>
    <row r="1781" spans="2:4" x14ac:dyDescent="0.3">
      <c r="B1781" s="4" t="s">
        <v>1704</v>
      </c>
      <c r="C1781" s="4"/>
      <c r="D1781" s="4" t="s">
        <v>6874</v>
      </c>
    </row>
    <row r="1782" spans="2:4" x14ac:dyDescent="0.3">
      <c r="B1782" s="4" t="s">
        <v>6872</v>
      </c>
      <c r="C1782" s="4"/>
      <c r="D1782" s="4" t="s">
        <v>6874</v>
      </c>
    </row>
    <row r="1783" spans="2:4" x14ac:dyDescent="0.3">
      <c r="B1783" s="4" t="s">
        <v>1735</v>
      </c>
      <c r="C1783" s="4"/>
      <c r="D1783" s="4" t="s">
        <v>6874</v>
      </c>
    </row>
    <row r="1784" spans="2:4" x14ac:dyDescent="0.3">
      <c r="B1784" s="4" t="s">
        <v>2138</v>
      </c>
      <c r="C1784" s="4"/>
      <c r="D1784" s="4" t="s">
        <v>6874</v>
      </c>
    </row>
    <row r="1785" spans="2:4" x14ac:dyDescent="0.3">
      <c r="B1785" s="4" t="s">
        <v>2432</v>
      </c>
      <c r="C1785" s="4"/>
      <c r="D1785" s="4" t="s">
        <v>6874</v>
      </c>
    </row>
    <row r="1786" spans="2:4" x14ac:dyDescent="0.3">
      <c r="B1786" s="4" t="s">
        <v>2253</v>
      </c>
      <c r="C1786" s="4"/>
      <c r="D1786" s="4" t="s">
        <v>6874</v>
      </c>
    </row>
    <row r="1787" spans="2:4" x14ac:dyDescent="0.3">
      <c r="B1787" s="4" t="s">
        <v>1983</v>
      </c>
      <c r="C1787" s="4"/>
      <c r="D1787" s="4" t="s">
        <v>6874</v>
      </c>
    </row>
    <row r="1788" spans="2:4" x14ac:dyDescent="0.3">
      <c r="B1788" s="4" t="s">
        <v>2227</v>
      </c>
      <c r="C1788" s="4"/>
      <c r="D1788" s="4" t="s">
        <v>6874</v>
      </c>
    </row>
    <row r="1789" spans="2:4" x14ac:dyDescent="0.3">
      <c r="B1789" s="4" t="s">
        <v>908</v>
      </c>
      <c r="C1789" s="4"/>
      <c r="D1789" s="4" t="s">
        <v>6874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5B74-6F0D-4D50-878C-8F425C58069A}">
  <dimension ref="A1:S2436"/>
  <sheetViews>
    <sheetView workbookViewId="0">
      <selection activeCell="F1" activeCellId="1" sqref="A1:A1048576 F1:F1048576"/>
    </sheetView>
  </sheetViews>
  <sheetFormatPr baseColWidth="10" defaultRowHeight="14.4" x14ac:dyDescent="0.3"/>
  <cols>
    <col min="5" max="5" width="89.5546875" bestFit="1" customWidth="1"/>
    <col min="6" max="6" width="14.88671875" bestFit="1" customWidth="1"/>
    <col min="7" max="7" width="89.5546875" bestFit="1" customWidth="1"/>
    <col min="8" max="8" width="15.5546875" customWidth="1"/>
    <col min="9" max="9" width="8.6640625" bestFit="1" customWidth="1"/>
    <col min="10" max="10" width="9.77734375" bestFit="1" customWidth="1"/>
    <col min="11" max="11" width="13.77734375" bestFit="1" customWidth="1"/>
    <col min="16" max="16" width="27.6640625" customWidth="1"/>
    <col min="17" max="17" width="136.6640625" customWidth="1"/>
    <col min="18" max="18" width="25.21875" customWidth="1"/>
  </cols>
  <sheetData>
    <row r="1" spans="1:19" x14ac:dyDescent="0.3">
      <c r="A1" t="s">
        <v>4588</v>
      </c>
      <c r="B1" t="s">
        <v>107</v>
      </c>
      <c r="C1" t="s">
        <v>108</v>
      </c>
      <c r="D1" t="s">
        <v>4651</v>
      </c>
      <c r="E1" t="s">
        <v>1</v>
      </c>
      <c r="F1" t="s">
        <v>4652</v>
      </c>
      <c r="G1" t="s">
        <v>4718</v>
      </c>
      <c r="H1" t="s">
        <v>4719</v>
      </c>
      <c r="I1" t="s">
        <v>4720</v>
      </c>
      <c r="J1" t="s">
        <v>4721</v>
      </c>
      <c r="K1" t="s">
        <v>4722</v>
      </c>
      <c r="L1" t="s">
        <v>110</v>
      </c>
      <c r="M1" t="s">
        <v>109</v>
      </c>
      <c r="N1" t="s">
        <v>111</v>
      </c>
      <c r="O1" t="s">
        <v>4653</v>
      </c>
      <c r="Q1" t="s">
        <v>4723</v>
      </c>
      <c r="S1" t="s">
        <v>6655</v>
      </c>
    </row>
    <row r="2" spans="1:19" x14ac:dyDescent="0.3">
      <c r="A2">
        <v>1</v>
      </c>
      <c r="B2">
        <v>1</v>
      </c>
      <c r="C2">
        <v>5</v>
      </c>
      <c r="E2" t="s">
        <v>4683</v>
      </c>
      <c r="F2" t="s">
        <v>112</v>
      </c>
      <c r="G2" t="s">
        <v>4683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17</v>
      </c>
      <c r="Q2" t="str">
        <f>"insert into site values("&amp;A2&amp;","&amp;B2&amp;","&amp;C2&amp;",'"&amp;D2&amp;"','"&amp;E2&amp;"','"&amp;F2&amp;"','"&amp;G2&amp;"',"&amp;H2&amp;","&amp;I2&amp;","&amp;J2&amp;","&amp;K2&amp;","&amp;L2&amp;","&amp;M2&amp;","&amp;N2&amp;");"</f>
        <v>insert into site values(1,1,5,'','AIPEF SANTE','iQCxXkUGKmg','AIPEF SANTE',0,0,0,0,0,0,1);</v>
      </c>
      <c r="S2" t="str">
        <f>"update site set region_id = "&amp;O2&amp;" where id = "&amp;A2&amp;";"</f>
        <v>update site set region_id = 17 where id = 1;</v>
      </c>
    </row>
    <row r="3" spans="1:19" x14ac:dyDescent="0.3">
      <c r="A3">
        <v>2</v>
      </c>
      <c r="B3">
        <v>2</v>
      </c>
      <c r="C3">
        <v>5</v>
      </c>
      <c r="E3" t="s">
        <v>4684</v>
      </c>
      <c r="F3" t="s">
        <v>113</v>
      </c>
      <c r="G3" t="s">
        <v>4684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14</v>
      </c>
      <c r="Q3" t="str">
        <f t="shared" ref="Q3:Q66" si="0">"insert into site values("&amp;A3&amp;","&amp;B3&amp;","&amp;C3&amp;",'"&amp;D3&amp;"','"&amp;E3&amp;"','"&amp;F3&amp;"','"&amp;G3&amp;"',"&amp;H3&amp;","&amp;I3&amp;","&amp;J3&amp;","&amp;K3&amp;","&amp;L3&amp;","&amp;M3&amp;","&amp;N3&amp;");"</f>
        <v>insert into site values(2,2,5,'','ASSOCIATION RURALE DE NAPIE','fgvfCtrxhlM','ASSOCIATION RURALE DE NAPIE',0,0,0,0,0,0,1);</v>
      </c>
      <c r="S3" t="str">
        <f t="shared" ref="S3:S66" si="1">"update site set region_id = "&amp;O3&amp;" where id = "&amp;A3&amp;";"</f>
        <v>update site set region_id = 14 where id = 2;</v>
      </c>
    </row>
    <row r="4" spans="1:19" x14ac:dyDescent="0.3">
      <c r="A4">
        <v>3</v>
      </c>
      <c r="B4">
        <v>3</v>
      </c>
      <c r="C4">
        <v>1</v>
      </c>
      <c r="E4" t="s">
        <v>114</v>
      </c>
      <c r="F4" t="s">
        <v>115</v>
      </c>
      <c r="G4" t="s">
        <v>114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11</v>
      </c>
      <c r="Q4" t="str">
        <f t="shared" si="0"/>
        <v>insert into site values(3,3,1,'','CSR-D PUBLIC DE GUEZON (S/P FACOBLY)','f8PqfgzNSJt','CSR-D PUBLIC DE GUEZON (S/P FACOBLY)',0,0,0,0,0,0,1);</v>
      </c>
      <c r="S4" t="str">
        <f t="shared" si="1"/>
        <v>update site set region_id = 11 where id = 3;</v>
      </c>
    </row>
    <row r="5" spans="1:19" x14ac:dyDescent="0.3">
      <c r="A5">
        <v>4</v>
      </c>
      <c r="B5">
        <v>4</v>
      </c>
      <c r="C5">
        <v>3</v>
      </c>
      <c r="E5" t="s">
        <v>116</v>
      </c>
      <c r="F5" t="s">
        <v>117</v>
      </c>
      <c r="G5" t="s">
        <v>116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8</v>
      </c>
      <c r="Q5" t="str">
        <f t="shared" si="0"/>
        <v>insert into site values(4,4,3,'','CLINIQUE RAHMAN','EcFh5NlW2l3','CLINIQUE RAHMAN',0,0,0,0,0,0,1);</v>
      </c>
      <c r="S5" t="str">
        <f t="shared" si="1"/>
        <v>update site set region_id = 8 where id = 4;</v>
      </c>
    </row>
    <row r="6" spans="1:19" x14ac:dyDescent="0.3">
      <c r="A6">
        <v>5</v>
      </c>
      <c r="B6">
        <v>4</v>
      </c>
      <c r="C6">
        <v>3</v>
      </c>
      <c r="E6" t="s">
        <v>118</v>
      </c>
      <c r="F6" t="s">
        <v>119</v>
      </c>
      <c r="G6" t="s">
        <v>118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8</v>
      </c>
      <c r="Q6" t="str">
        <f t="shared" si="0"/>
        <v>insert into site values(5,4,3,'','CLINIQUE FATIMA','bJDI89tm9UR','CLINIQUE FATIMA',0,0,0,0,0,0,1);</v>
      </c>
      <c r="S6" t="str">
        <f t="shared" si="1"/>
        <v>update site set region_id = 8 where id = 5;</v>
      </c>
    </row>
    <row r="7" spans="1:19" x14ac:dyDescent="0.3">
      <c r="A7">
        <v>6</v>
      </c>
      <c r="B7">
        <v>5</v>
      </c>
      <c r="C7">
        <v>6</v>
      </c>
      <c r="E7" t="s">
        <v>120</v>
      </c>
      <c r="F7" t="s">
        <v>121</v>
      </c>
      <c r="G7" t="s">
        <v>120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8</v>
      </c>
      <c r="Q7" t="str">
        <f t="shared" si="0"/>
        <v>insert into site values(6,5,6,'','HOTEL MEDICAL DES IMPOTS (HMI)','gJNEOAd3wng','HOTEL MEDICAL DES IMPOTS (HMI)',0,0,0,0,0,0,1);</v>
      </c>
      <c r="S7" t="str">
        <f t="shared" si="1"/>
        <v>update site set region_id = 8 where id = 6;</v>
      </c>
    </row>
    <row r="8" spans="1:19" x14ac:dyDescent="0.3">
      <c r="A8">
        <v>7</v>
      </c>
      <c r="B8">
        <v>5</v>
      </c>
      <c r="C8">
        <v>6</v>
      </c>
      <c r="E8" t="s">
        <v>122</v>
      </c>
      <c r="F8" t="s">
        <v>123</v>
      </c>
      <c r="G8" t="s">
        <v>122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8</v>
      </c>
      <c r="Q8" t="str">
        <f t="shared" si="0"/>
        <v>insert into site values(7,5,6,'','CLINIQUE LE ROCHER','jvYYCCnILwh','CLINIQUE LE ROCHER',0,0,0,0,0,0,1);</v>
      </c>
      <c r="S8" t="str">
        <f t="shared" si="1"/>
        <v>update site set region_id = 8 where id = 7;</v>
      </c>
    </row>
    <row r="9" spans="1:19" x14ac:dyDescent="0.3">
      <c r="A9">
        <v>8</v>
      </c>
      <c r="B9">
        <v>5</v>
      </c>
      <c r="C9">
        <v>6</v>
      </c>
      <c r="E9" t="s">
        <v>124</v>
      </c>
      <c r="F9" t="s">
        <v>125</v>
      </c>
      <c r="G9" t="s">
        <v>124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8</v>
      </c>
      <c r="Q9" t="str">
        <f t="shared" si="0"/>
        <v>insert into site values(8,5,6,'','CLINIQUE MERE MARIE DES 2-PLATEAUX','UxxRdYznlWs','CLINIQUE MERE MARIE DES 2-PLATEAUX',0,0,0,0,0,0,1);</v>
      </c>
      <c r="S9" t="str">
        <f t="shared" si="1"/>
        <v>update site set region_id = 8 where id = 8;</v>
      </c>
    </row>
    <row r="10" spans="1:19" x14ac:dyDescent="0.3">
      <c r="A10">
        <v>9</v>
      </c>
      <c r="B10">
        <v>5</v>
      </c>
      <c r="C10">
        <v>6</v>
      </c>
      <c r="E10" t="s">
        <v>126</v>
      </c>
      <c r="F10" t="s">
        <v>127</v>
      </c>
      <c r="G10" t="s">
        <v>126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8</v>
      </c>
      <c r="Q10" t="str">
        <f t="shared" si="0"/>
        <v>insert into site values(9,5,6,'','CLINIQUE SAINTE TRINITE DE LA VIE','iWs9rCfPcTC','CLINIQUE SAINTE TRINITE DE LA VIE',0,0,0,0,0,0,1);</v>
      </c>
      <c r="S10" t="str">
        <f t="shared" si="1"/>
        <v>update site set region_id = 8 where id = 9;</v>
      </c>
    </row>
    <row r="11" spans="1:19" x14ac:dyDescent="0.3">
      <c r="A11">
        <v>10</v>
      </c>
      <c r="B11">
        <v>5</v>
      </c>
      <c r="C11">
        <v>6</v>
      </c>
      <c r="E11" t="s">
        <v>128</v>
      </c>
      <c r="F11" t="s">
        <v>129</v>
      </c>
      <c r="G11" t="s">
        <v>128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8</v>
      </c>
      <c r="Q11" t="str">
        <f t="shared" si="0"/>
        <v>insert into site values(10,5,6,'','CLINIQUE SAINTE HENRIETTE','igkhgU4lg7O','CLINIQUE SAINTE HENRIETTE',0,0,0,0,0,0,1);</v>
      </c>
      <c r="S11" t="str">
        <f t="shared" si="1"/>
        <v>update site set region_id = 8 where id = 10;</v>
      </c>
    </row>
    <row r="12" spans="1:19" x14ac:dyDescent="0.3">
      <c r="A12">
        <v>11</v>
      </c>
      <c r="B12">
        <v>6</v>
      </c>
      <c r="C12">
        <v>5</v>
      </c>
      <c r="E12" t="s">
        <v>130</v>
      </c>
      <c r="F12" t="s">
        <v>131</v>
      </c>
      <c r="G12" t="s">
        <v>130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17</v>
      </c>
      <c r="Q12" t="str">
        <f t="shared" si="0"/>
        <v>insert into site values(11,6,5,'','CLINIQUE PRIVEE TOURE','IhF9wd6MMiv','CLINIQUE PRIVEE TOURE',0,0,0,0,0,0,1);</v>
      </c>
      <c r="S12" t="str">
        <f t="shared" si="1"/>
        <v>update site set region_id = 17 where id = 11;</v>
      </c>
    </row>
    <row r="13" spans="1:19" x14ac:dyDescent="0.3">
      <c r="A13">
        <v>12</v>
      </c>
      <c r="B13">
        <v>7</v>
      </c>
      <c r="C13">
        <v>5</v>
      </c>
      <c r="E13" t="s">
        <v>132</v>
      </c>
      <c r="F13" t="s">
        <v>133</v>
      </c>
      <c r="G13" t="s">
        <v>132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17</v>
      </c>
      <c r="Q13" t="str">
        <f t="shared" si="0"/>
        <v>insert into site values(12,7,5,'','CLINIQUE CMENA','fHctNJw0HTn','CLINIQUE CMENA',0,0,0,0,0,0,1);</v>
      </c>
      <c r="S13" t="str">
        <f t="shared" si="1"/>
        <v>update site set region_id = 17 where id = 12;</v>
      </c>
    </row>
    <row r="14" spans="1:19" x14ac:dyDescent="0.3">
      <c r="A14">
        <v>13</v>
      </c>
      <c r="B14">
        <v>7</v>
      </c>
      <c r="C14">
        <v>5</v>
      </c>
      <c r="E14" t="s">
        <v>134</v>
      </c>
      <c r="F14" t="s">
        <v>135</v>
      </c>
      <c r="G14" t="s">
        <v>134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17</v>
      </c>
      <c r="Q14" t="str">
        <f t="shared" si="0"/>
        <v>insert into site values(13,7,5,'','CLINIQUE REINE POKOU','QovBKppkRzj','CLINIQUE REINE POKOU',0,0,0,0,0,0,1);</v>
      </c>
      <c r="S14" t="str">
        <f t="shared" si="1"/>
        <v>update site set region_id = 17 where id = 13;</v>
      </c>
    </row>
    <row r="15" spans="1:19" x14ac:dyDescent="0.3">
      <c r="A15">
        <v>14</v>
      </c>
      <c r="B15">
        <v>8</v>
      </c>
      <c r="C15">
        <v>5</v>
      </c>
      <c r="E15" t="s">
        <v>136</v>
      </c>
      <c r="F15" t="s">
        <v>137</v>
      </c>
      <c r="G15" t="s">
        <v>136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17</v>
      </c>
      <c r="Q15" t="str">
        <f t="shared" si="0"/>
        <v>insert into site values(14,8,5,'','CLINIQUE SAINTE MADELEINE','zNqNC6TbtbK','CLINIQUE SAINTE MADELEINE',0,0,0,0,0,0,1);</v>
      </c>
      <c r="S15" t="str">
        <f t="shared" si="1"/>
        <v>update site set region_id = 17 where id = 14;</v>
      </c>
    </row>
    <row r="16" spans="1:19" x14ac:dyDescent="0.3">
      <c r="A16">
        <v>15</v>
      </c>
      <c r="B16">
        <v>8</v>
      </c>
      <c r="C16">
        <v>5</v>
      </c>
      <c r="E16" t="s">
        <v>138</v>
      </c>
      <c r="F16" t="s">
        <v>139</v>
      </c>
      <c r="G16" t="s">
        <v>138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17</v>
      </c>
      <c r="Q16" t="str">
        <f t="shared" si="0"/>
        <v>insert into site values(15,8,5,'','CLINIQUE MEDICALE BOUAKE','hWEDsyIhX8O','CLINIQUE MEDICALE BOUAKE',0,0,0,0,0,0,1);</v>
      </c>
      <c r="S16" t="str">
        <f t="shared" si="1"/>
        <v>update site set region_id = 17 where id = 15;</v>
      </c>
    </row>
    <row r="17" spans="1:19" x14ac:dyDescent="0.3">
      <c r="A17">
        <v>16</v>
      </c>
      <c r="B17">
        <v>8</v>
      </c>
      <c r="C17">
        <v>5</v>
      </c>
      <c r="E17" t="s">
        <v>140</v>
      </c>
      <c r="F17" t="s">
        <v>141</v>
      </c>
      <c r="G17" t="s">
        <v>140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17</v>
      </c>
      <c r="Q17" t="str">
        <f t="shared" si="0"/>
        <v>insert into site values(16,8,5,'','CLINIQUE SAINTE FRATERNITE','ZInhoA7z8ZT','CLINIQUE SAINTE FRATERNITE',0,0,0,0,0,0,1);</v>
      </c>
      <c r="S17" t="str">
        <f t="shared" si="1"/>
        <v>update site set region_id = 17 where id = 16;</v>
      </c>
    </row>
    <row r="18" spans="1:19" x14ac:dyDescent="0.3">
      <c r="A18">
        <v>17</v>
      </c>
      <c r="B18">
        <v>8</v>
      </c>
      <c r="C18">
        <v>5</v>
      </c>
      <c r="E18" t="s">
        <v>142</v>
      </c>
      <c r="F18" t="s">
        <v>143</v>
      </c>
      <c r="G18" t="s">
        <v>142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17</v>
      </c>
      <c r="Q18" t="str">
        <f t="shared" si="0"/>
        <v>insert into site values(17,8,5,'','CLINIQUE SAINT MARTIN','YimUHxmQmjl','CLINIQUE SAINT MARTIN',0,0,0,0,0,0,1);</v>
      </c>
      <c r="S18" t="str">
        <f t="shared" si="1"/>
        <v>update site set region_id = 17 where id = 17;</v>
      </c>
    </row>
    <row r="19" spans="1:19" x14ac:dyDescent="0.3">
      <c r="A19">
        <v>18</v>
      </c>
      <c r="B19">
        <v>9</v>
      </c>
      <c r="C19">
        <v>4</v>
      </c>
      <c r="E19" t="s">
        <v>144</v>
      </c>
      <c r="F19" t="s">
        <v>145</v>
      </c>
      <c r="G19" t="s">
        <v>144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2</v>
      </c>
      <c r="Q19" t="str">
        <f t="shared" si="0"/>
        <v>insert into site values(18,9,4,'','CLINIQUE NOTRE DAME DE LA CITE','y30EJHwpQu5','CLINIQUE NOTRE DAME DE LA CITE',0,0,0,0,0,0,1);</v>
      </c>
      <c r="S19" t="str">
        <f t="shared" si="1"/>
        <v>update site set region_id = 2 where id = 18;</v>
      </c>
    </row>
    <row r="20" spans="1:19" x14ac:dyDescent="0.3">
      <c r="A20">
        <v>19</v>
      </c>
      <c r="B20">
        <v>9</v>
      </c>
      <c r="C20">
        <v>4</v>
      </c>
      <c r="E20" t="s">
        <v>146</v>
      </c>
      <c r="F20" t="s">
        <v>147</v>
      </c>
      <c r="G20" t="s">
        <v>146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2</v>
      </c>
      <c r="Q20" t="str">
        <f t="shared" si="0"/>
        <v>insert into site values(19,9,4,'','CLINIQUE BETHESDA','Uv596tZQ81A','CLINIQUE BETHESDA',0,0,0,0,0,0,1);</v>
      </c>
      <c r="S20" t="str">
        <f t="shared" si="1"/>
        <v>update site set region_id = 2 where id = 19;</v>
      </c>
    </row>
    <row r="21" spans="1:19" x14ac:dyDescent="0.3">
      <c r="A21">
        <v>20</v>
      </c>
      <c r="B21">
        <v>9</v>
      </c>
      <c r="C21">
        <v>4</v>
      </c>
      <c r="E21" t="s">
        <v>148</v>
      </c>
      <c r="F21" t="s">
        <v>149</v>
      </c>
      <c r="G21" t="s">
        <v>148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2</v>
      </c>
      <c r="Q21" t="str">
        <f t="shared" si="0"/>
        <v>insert into site values(20,9,4,'','CLINIQUE SANS FRONTIERE','gHezIWq1l9d','CLINIQUE SANS FRONTIERE',0,0,0,0,0,0,1);</v>
      </c>
      <c r="S21" t="str">
        <f t="shared" si="1"/>
        <v>update site set region_id = 2 where id = 20;</v>
      </c>
    </row>
    <row r="22" spans="1:19" x14ac:dyDescent="0.3">
      <c r="A22">
        <v>21</v>
      </c>
      <c r="B22">
        <v>4</v>
      </c>
      <c r="C22">
        <v>3</v>
      </c>
      <c r="E22" t="s">
        <v>150</v>
      </c>
      <c r="F22" t="s">
        <v>151</v>
      </c>
      <c r="G22" t="s">
        <v>150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8</v>
      </c>
      <c r="Q22" t="str">
        <f t="shared" si="0"/>
        <v>insert into site values(21,4,3,'','CLINIQUE MEDICALE LES BEATITUDES','L1Tg0lqmaQX','CLINIQUE MEDICALE LES BEATITUDES',0,0,0,0,0,0,1);</v>
      </c>
      <c r="S22" t="str">
        <f t="shared" si="1"/>
        <v>update site set region_id = 8 where id = 21;</v>
      </c>
    </row>
    <row r="23" spans="1:19" x14ac:dyDescent="0.3">
      <c r="A23">
        <v>22</v>
      </c>
      <c r="B23">
        <v>10</v>
      </c>
      <c r="C23">
        <v>6</v>
      </c>
      <c r="E23" t="s">
        <v>152</v>
      </c>
      <c r="F23" t="s">
        <v>153</v>
      </c>
      <c r="G23" t="s">
        <v>152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8</v>
      </c>
      <c r="Q23" t="str">
        <f t="shared" si="0"/>
        <v>insert into site values(22,10,6,'','CLINIQUE MADINA','fgZmh3mQ3rg','CLINIQUE MADINA',0,0,0,0,0,0,1);</v>
      </c>
      <c r="S23" t="str">
        <f t="shared" si="1"/>
        <v>update site set region_id = 8 where id = 22;</v>
      </c>
    </row>
    <row r="24" spans="1:19" x14ac:dyDescent="0.3">
      <c r="A24">
        <v>23</v>
      </c>
      <c r="B24">
        <v>4</v>
      </c>
      <c r="C24">
        <v>3</v>
      </c>
      <c r="E24" t="s">
        <v>154</v>
      </c>
      <c r="F24" t="s">
        <v>155</v>
      </c>
      <c r="G24" t="s">
        <v>154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8</v>
      </c>
      <c r="Q24" t="str">
        <f t="shared" si="0"/>
        <v>insert into site values(23,4,3,'','CENTRE MEDICAL SMI','SHKh79SFCgd','CENTRE MEDICAL SMI',0,0,0,0,0,0,1);</v>
      </c>
      <c r="S24" t="str">
        <f t="shared" si="1"/>
        <v>update site set region_id = 8 where id = 23;</v>
      </c>
    </row>
    <row r="25" spans="1:19" x14ac:dyDescent="0.3">
      <c r="A25">
        <v>24</v>
      </c>
      <c r="B25">
        <v>11</v>
      </c>
      <c r="C25">
        <v>4</v>
      </c>
      <c r="E25" t="s">
        <v>156</v>
      </c>
      <c r="F25" t="s">
        <v>157</v>
      </c>
      <c r="G25" t="s">
        <v>156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2</v>
      </c>
      <c r="Q25" t="str">
        <f t="shared" si="0"/>
        <v>insert into site values(24,11,4,'','CLINIQUE MEDICO CHIRURGICAL VAL DE GRACES','H0gcqcNpvdc','CLINIQUE MEDICO CHIRURGICAL VAL DE GRACES',0,0,0,0,0,0,1);</v>
      </c>
      <c r="S25" t="str">
        <f t="shared" si="1"/>
        <v>update site set region_id = 2 where id = 24;</v>
      </c>
    </row>
    <row r="26" spans="1:19" x14ac:dyDescent="0.3">
      <c r="A26">
        <v>25</v>
      </c>
      <c r="B26">
        <v>11</v>
      </c>
      <c r="C26">
        <v>4</v>
      </c>
      <c r="E26" t="s">
        <v>158</v>
      </c>
      <c r="F26" t="s">
        <v>159</v>
      </c>
      <c r="G26" t="s">
        <v>158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2</v>
      </c>
      <c r="Q26" t="str">
        <f t="shared" si="0"/>
        <v>insert into site values(25,11,4,'','CENTRE MEDICO SOCIAL DU SUD OUEST','zKXOZixcDwD','CENTRE MEDICO SOCIAL DU SUD OUEST',0,0,0,0,0,0,1);</v>
      </c>
      <c r="S26" t="str">
        <f t="shared" si="1"/>
        <v>update site set region_id = 2 where id = 25;</v>
      </c>
    </row>
    <row r="27" spans="1:19" x14ac:dyDescent="0.3">
      <c r="A27">
        <v>26</v>
      </c>
      <c r="B27">
        <v>11</v>
      </c>
      <c r="C27">
        <v>4</v>
      </c>
      <c r="E27" t="s">
        <v>160</v>
      </c>
      <c r="F27" t="s">
        <v>161</v>
      </c>
      <c r="G27" t="s">
        <v>160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2</v>
      </c>
      <c r="Q27" t="str">
        <f t="shared" si="0"/>
        <v>insert into site values(26,11,4,'','ESPACE MEDICAL SAINT GEORGES','wPDeWVzRjWd','ESPACE MEDICAL SAINT GEORGES',0,0,0,0,0,0,1);</v>
      </c>
      <c r="S27" t="str">
        <f t="shared" si="1"/>
        <v>update site set region_id = 2 where id = 26;</v>
      </c>
    </row>
    <row r="28" spans="1:19" x14ac:dyDescent="0.3">
      <c r="A28">
        <v>27</v>
      </c>
      <c r="B28">
        <v>11</v>
      </c>
      <c r="C28">
        <v>4</v>
      </c>
      <c r="E28" t="s">
        <v>162</v>
      </c>
      <c r="F28" t="s">
        <v>163</v>
      </c>
      <c r="G28" t="s">
        <v>162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2</v>
      </c>
      <c r="Q28" t="str">
        <f t="shared" si="0"/>
        <v>insert into site values(27,11,4,'','CENTRE MEDICO SOCIAL IVOIRE SERVICE','x00ZsUSuSmb','CENTRE MEDICO SOCIAL IVOIRE SERVICE',0,0,0,0,0,0,1);</v>
      </c>
      <c r="S28" t="str">
        <f t="shared" si="1"/>
        <v>update site set region_id = 2 where id = 27;</v>
      </c>
    </row>
    <row r="29" spans="1:19" x14ac:dyDescent="0.3">
      <c r="A29">
        <v>28</v>
      </c>
      <c r="B29">
        <v>12</v>
      </c>
      <c r="C29">
        <v>2</v>
      </c>
      <c r="E29" t="s">
        <v>164</v>
      </c>
      <c r="F29" t="s">
        <v>165</v>
      </c>
      <c r="G29" t="s">
        <v>164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5</v>
      </c>
      <c r="Q29" t="str">
        <f t="shared" si="0"/>
        <v>insert into site values(28,12,2,'','CLINIQUE LE SAMARITAIN','lr9rHSkCYcj','CLINIQUE LE SAMARITAIN',0,0,0,0,0,0,1);</v>
      </c>
      <c r="S29" t="str">
        <f t="shared" si="1"/>
        <v>update site set region_id = 5 where id = 28;</v>
      </c>
    </row>
    <row r="30" spans="1:19" x14ac:dyDescent="0.3">
      <c r="A30">
        <v>29</v>
      </c>
      <c r="B30">
        <v>12</v>
      </c>
      <c r="C30">
        <v>2</v>
      </c>
      <c r="E30" t="s">
        <v>166</v>
      </c>
      <c r="F30" t="s">
        <v>167</v>
      </c>
      <c r="G30" t="s">
        <v>166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5</v>
      </c>
      <c r="Q30" t="str">
        <f t="shared" si="0"/>
        <v>insert into site values(29,12,2,'','CLINIQUE LE FROMAGER','DafUHRPWbfn','CLINIQUE LE FROMAGER',0,0,0,0,0,0,1);</v>
      </c>
      <c r="S30" t="str">
        <f t="shared" si="1"/>
        <v>update site set region_id = 5 where id = 29;</v>
      </c>
    </row>
    <row r="31" spans="1:19" x14ac:dyDescent="0.3">
      <c r="A31">
        <v>30</v>
      </c>
      <c r="B31">
        <v>13</v>
      </c>
      <c r="C31">
        <v>2</v>
      </c>
      <c r="E31" t="s">
        <v>168</v>
      </c>
      <c r="F31" t="s">
        <v>169</v>
      </c>
      <c r="G31" t="s">
        <v>168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4</v>
      </c>
      <c r="Q31" t="str">
        <f t="shared" si="0"/>
        <v>insert into site values(30,13,2,'','CLINIQUE ANTILOPE','PYaXFpTLsh6','CLINIQUE ANTILOPE',0,0,0,0,0,0,1);</v>
      </c>
      <c r="S31" t="str">
        <f t="shared" si="1"/>
        <v>update site set region_id = 4 where id = 30;</v>
      </c>
    </row>
    <row r="32" spans="1:19" x14ac:dyDescent="0.3">
      <c r="A32">
        <v>31</v>
      </c>
      <c r="B32">
        <v>13</v>
      </c>
      <c r="C32">
        <v>2</v>
      </c>
      <c r="E32" t="s">
        <v>170</v>
      </c>
      <c r="F32" t="s">
        <v>171</v>
      </c>
      <c r="G32" t="s">
        <v>170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4</v>
      </c>
      <c r="Q32" t="str">
        <f t="shared" si="0"/>
        <v>insert into site values(31,13,2,'','CENTRE MEDICO-SOCIAL POLYVALENT','lVgfTSG3HCU','CENTRE MEDICO-SOCIAL POLYVALENT',0,0,0,0,0,0,1);</v>
      </c>
      <c r="S32" t="str">
        <f t="shared" si="1"/>
        <v>update site set region_id = 4 where id = 31;</v>
      </c>
    </row>
    <row r="33" spans="1:19" x14ac:dyDescent="0.3">
      <c r="A33">
        <v>32</v>
      </c>
      <c r="B33">
        <v>14</v>
      </c>
      <c r="C33">
        <v>1</v>
      </c>
      <c r="E33" t="s">
        <v>172</v>
      </c>
      <c r="F33" t="s">
        <v>173</v>
      </c>
      <c r="G33" t="s">
        <v>172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7</v>
      </c>
      <c r="Q33" t="str">
        <f t="shared" si="0"/>
        <v>insert into site values(32,14,1,'','NOUVELLE CLINIQUE IROKO','LQHLBYgeIVh','NOUVELLE CLINIQUE IROKO',0,0,0,0,0,0,1);</v>
      </c>
      <c r="S33" t="str">
        <f t="shared" si="1"/>
        <v>update site set region_id = 7 where id = 32;</v>
      </c>
    </row>
    <row r="34" spans="1:19" x14ac:dyDescent="0.3">
      <c r="A34">
        <v>33</v>
      </c>
      <c r="B34">
        <v>14</v>
      </c>
      <c r="C34">
        <v>1</v>
      </c>
      <c r="E34" t="s">
        <v>174</v>
      </c>
      <c r="F34" t="s">
        <v>175</v>
      </c>
      <c r="G34" t="s">
        <v>174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7</v>
      </c>
      <c r="Q34" t="str">
        <f t="shared" si="0"/>
        <v>insert into site values(33,14,1,'','ESPACE MEDICAL PHENIX','PpJrbN3zpmD','ESPACE MEDICAL PHENIX',0,0,0,0,0,0,1);</v>
      </c>
      <c r="S34" t="str">
        <f t="shared" si="1"/>
        <v>update site set region_id = 7 where id = 33;</v>
      </c>
    </row>
    <row r="35" spans="1:19" x14ac:dyDescent="0.3">
      <c r="A35">
        <v>34</v>
      </c>
      <c r="B35">
        <v>14</v>
      </c>
      <c r="C35">
        <v>1</v>
      </c>
      <c r="E35" t="s">
        <v>176</v>
      </c>
      <c r="F35" t="s">
        <v>177</v>
      </c>
      <c r="G35" t="s">
        <v>176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7</v>
      </c>
      <c r="Q35" t="str">
        <f t="shared" si="0"/>
        <v>insert into site values(34,14,1,'','CLINIQUE SILOE','VxMT3PR4S6V','CLINIQUE SILOE',0,0,0,0,0,0,1);</v>
      </c>
      <c r="S35" t="str">
        <f t="shared" si="1"/>
        <v>update site set region_id = 7 where id = 34;</v>
      </c>
    </row>
    <row r="36" spans="1:19" x14ac:dyDescent="0.3">
      <c r="A36">
        <v>35</v>
      </c>
      <c r="B36">
        <v>14</v>
      </c>
      <c r="C36">
        <v>1</v>
      </c>
      <c r="E36" t="s">
        <v>178</v>
      </c>
      <c r="F36" t="s">
        <v>179</v>
      </c>
      <c r="G36" t="s">
        <v>178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7</v>
      </c>
      <c r="Q36" t="str">
        <f t="shared" si="0"/>
        <v>insert into site values(35,14,1,'','HOTEL MEDICAL MARIA','SWE8Nh4vl3g','HOTEL MEDICAL MARIA',0,0,0,0,0,0,1);</v>
      </c>
      <c r="S36" t="str">
        <f t="shared" si="1"/>
        <v>update site set region_id = 7 where id = 35;</v>
      </c>
    </row>
    <row r="37" spans="1:19" x14ac:dyDescent="0.3">
      <c r="A37">
        <v>36</v>
      </c>
      <c r="B37">
        <v>14</v>
      </c>
      <c r="C37">
        <v>1</v>
      </c>
      <c r="E37" t="s">
        <v>180</v>
      </c>
      <c r="F37" t="s">
        <v>181</v>
      </c>
      <c r="G37" t="s">
        <v>180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7</v>
      </c>
      <c r="Q37" t="str">
        <f t="shared" si="0"/>
        <v>insert into site values(36,14,1,'','POLYCLINIQUE DE YOPOUGON','G6UFMXIkAGl','POLYCLINIQUE DE YOPOUGON',0,0,0,0,0,0,1);</v>
      </c>
      <c r="S37" t="str">
        <f t="shared" si="1"/>
        <v>update site set region_id = 7 where id = 36;</v>
      </c>
    </row>
    <row r="38" spans="1:19" x14ac:dyDescent="0.3">
      <c r="A38">
        <v>37</v>
      </c>
      <c r="B38">
        <v>15</v>
      </c>
      <c r="C38">
        <v>1</v>
      </c>
      <c r="E38" t="s">
        <v>182</v>
      </c>
      <c r="F38" t="s">
        <v>183</v>
      </c>
      <c r="G38" t="s">
        <v>182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7</v>
      </c>
      <c r="Q38" t="str">
        <f t="shared" si="0"/>
        <v>insert into site values(37,15,1,'','CLINIQUE MEDICALE SAINTE MARIE','gu72eRkN8ch','CLINIQUE MEDICALE SAINTE MARIE',0,0,0,0,0,0,1);</v>
      </c>
      <c r="S38" t="str">
        <f t="shared" si="1"/>
        <v>update site set region_id = 7 where id = 37;</v>
      </c>
    </row>
    <row r="39" spans="1:19" x14ac:dyDescent="0.3">
      <c r="A39">
        <v>38</v>
      </c>
      <c r="B39">
        <v>15</v>
      </c>
      <c r="C39">
        <v>1</v>
      </c>
      <c r="E39" t="s">
        <v>184</v>
      </c>
      <c r="F39" t="s">
        <v>185</v>
      </c>
      <c r="G39" t="s">
        <v>184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7</v>
      </c>
      <c r="Q39" t="str">
        <f t="shared" si="0"/>
        <v>insert into site values(38,15,1,'','CLINIQUE PIERRE MARIE HAGMAN','ZlageAPAEva','CLINIQUE PIERRE MARIE HAGMAN',0,0,0,0,0,0,1);</v>
      </c>
      <c r="S39" t="str">
        <f t="shared" si="1"/>
        <v>update site set region_id = 7 where id = 38;</v>
      </c>
    </row>
    <row r="40" spans="1:19" x14ac:dyDescent="0.3">
      <c r="A40">
        <v>39</v>
      </c>
      <c r="B40">
        <v>15</v>
      </c>
      <c r="C40">
        <v>1</v>
      </c>
      <c r="E40" t="s">
        <v>186</v>
      </c>
      <c r="F40" t="s">
        <v>187</v>
      </c>
      <c r="G40" t="s">
        <v>186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7</v>
      </c>
      <c r="Q40" t="str">
        <f t="shared" si="0"/>
        <v>insert into site values(39,15,1,'','CLINIQUE LA GRACE DIVINE','vTU3qjKCR9a','CLINIQUE LA GRACE DIVINE',0,0,0,0,0,0,1);</v>
      </c>
      <c r="S40" t="str">
        <f t="shared" si="1"/>
        <v>update site set region_id = 7 where id = 39;</v>
      </c>
    </row>
    <row r="41" spans="1:19" x14ac:dyDescent="0.3">
      <c r="A41">
        <v>40</v>
      </c>
      <c r="B41">
        <v>15</v>
      </c>
      <c r="C41">
        <v>1</v>
      </c>
      <c r="E41" t="s">
        <v>188</v>
      </c>
      <c r="F41" t="s">
        <v>189</v>
      </c>
      <c r="G41" t="s">
        <v>188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7</v>
      </c>
      <c r="Q41" t="str">
        <f t="shared" si="0"/>
        <v>insert into site values(40,15,1,'','CLINIQUE QUEEN LATIFA','uEtaQLqhTQf','CLINIQUE QUEEN LATIFA',0,0,0,0,0,0,1);</v>
      </c>
      <c r="S41" t="str">
        <f t="shared" si="1"/>
        <v>update site set region_id = 7 where id = 40;</v>
      </c>
    </row>
    <row r="42" spans="1:19" x14ac:dyDescent="0.3">
      <c r="A42">
        <v>41</v>
      </c>
      <c r="B42">
        <v>15</v>
      </c>
      <c r="C42">
        <v>1</v>
      </c>
      <c r="E42" t="s">
        <v>190</v>
      </c>
      <c r="F42" t="s">
        <v>191</v>
      </c>
      <c r="G42" t="s">
        <v>190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7</v>
      </c>
      <c r="Q42" t="str">
        <f t="shared" si="0"/>
        <v>insert into site values(41,15,1,'','CENTRE MEDICAL LE BELIER','xh1acnq6DKo','CENTRE MEDICAL LE BELIER',0,0,0,0,0,0,1);</v>
      </c>
      <c r="S42" t="str">
        <f t="shared" si="1"/>
        <v>update site set region_id = 7 where id = 41;</v>
      </c>
    </row>
    <row r="43" spans="1:19" x14ac:dyDescent="0.3">
      <c r="A43">
        <v>42</v>
      </c>
      <c r="B43">
        <v>15</v>
      </c>
      <c r="C43">
        <v>1</v>
      </c>
      <c r="E43" t="s">
        <v>192</v>
      </c>
      <c r="F43" t="s">
        <v>193</v>
      </c>
      <c r="G43" t="s">
        <v>192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7</v>
      </c>
      <c r="Q43" t="str">
        <f t="shared" si="0"/>
        <v>insert into site values(42,15,1,'','CLINIQUE MEDICALE LE BANCO','oWc5ucoRUx6','CLINIQUE MEDICALE LE BANCO',0,0,0,0,0,0,1);</v>
      </c>
      <c r="S43" t="str">
        <f t="shared" si="1"/>
        <v>update site set region_id = 7 where id = 42;</v>
      </c>
    </row>
    <row r="44" spans="1:19" x14ac:dyDescent="0.3">
      <c r="A44">
        <v>43</v>
      </c>
      <c r="B44">
        <v>15</v>
      </c>
      <c r="C44">
        <v>1</v>
      </c>
      <c r="E44" t="s">
        <v>194</v>
      </c>
      <c r="F44" t="s">
        <v>195</v>
      </c>
      <c r="G44" t="s">
        <v>194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7</v>
      </c>
      <c r="Q44" t="str">
        <f t="shared" si="0"/>
        <v>insert into site values(43,15,1,'','CLINIQUE MEDICALE GRANDE ETOILE','DcajrN6YDjz','CLINIQUE MEDICALE GRANDE ETOILE',0,0,0,0,0,0,1);</v>
      </c>
      <c r="S44" t="str">
        <f t="shared" si="1"/>
        <v>update site set region_id = 7 where id = 43;</v>
      </c>
    </row>
    <row r="45" spans="1:19" x14ac:dyDescent="0.3">
      <c r="A45">
        <v>44</v>
      </c>
      <c r="B45">
        <v>15</v>
      </c>
      <c r="C45">
        <v>1</v>
      </c>
      <c r="E45" t="s">
        <v>196</v>
      </c>
      <c r="F45" t="s">
        <v>197</v>
      </c>
      <c r="G45" t="s">
        <v>196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7</v>
      </c>
      <c r="Q45" t="str">
        <f t="shared" si="0"/>
        <v>insert into site values(44,15,1,'','CLINIQUE MEDICO-CHIRURGIVALE SAINT RAPHAEL','Q7RzM9oQ6Wb','CLINIQUE MEDICO-CHIRURGIVALE SAINT RAPHAEL',0,0,0,0,0,0,1);</v>
      </c>
      <c r="S45" t="str">
        <f t="shared" si="1"/>
        <v>update site set region_id = 7 where id = 44;</v>
      </c>
    </row>
    <row r="46" spans="1:19" x14ac:dyDescent="0.3">
      <c r="A46">
        <v>45</v>
      </c>
      <c r="B46">
        <v>15</v>
      </c>
      <c r="C46">
        <v>1</v>
      </c>
      <c r="E46" t="s">
        <v>198</v>
      </c>
      <c r="F46" t="s">
        <v>199</v>
      </c>
      <c r="G46" t="s">
        <v>198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7</v>
      </c>
      <c r="Q46" t="str">
        <f t="shared" si="0"/>
        <v>insert into site values(45,15,1,'','CENTRE SAINT MICHEL ARCHANGE','kjrWzpEDCCC','CENTRE SAINT MICHEL ARCHANGE',0,0,0,0,0,0,1);</v>
      </c>
      <c r="S46" t="str">
        <f t="shared" si="1"/>
        <v>update site set region_id = 7 where id = 45;</v>
      </c>
    </row>
    <row r="47" spans="1:19" x14ac:dyDescent="0.3">
      <c r="A47">
        <v>46</v>
      </c>
      <c r="B47">
        <v>15</v>
      </c>
      <c r="C47">
        <v>1</v>
      </c>
      <c r="E47" t="s">
        <v>200</v>
      </c>
      <c r="F47" t="s">
        <v>201</v>
      </c>
      <c r="G47" t="s">
        <v>200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7</v>
      </c>
      <c r="Q47" t="str">
        <f t="shared" si="0"/>
        <v>insert into site values(46,15,1,'','CLINIQUE MAMIE ADJOUA','tGOFnl3DHQJ','CLINIQUE MAMIE ADJOUA',0,0,0,0,0,0,1);</v>
      </c>
      <c r="S47" t="str">
        <f t="shared" si="1"/>
        <v>update site set region_id = 7 where id = 46;</v>
      </c>
    </row>
    <row r="48" spans="1:19" x14ac:dyDescent="0.3">
      <c r="A48">
        <v>47</v>
      </c>
      <c r="B48">
        <v>15</v>
      </c>
      <c r="C48">
        <v>1</v>
      </c>
      <c r="E48" t="s">
        <v>202</v>
      </c>
      <c r="F48" t="s">
        <v>203</v>
      </c>
      <c r="G48" t="s">
        <v>202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7</v>
      </c>
      <c r="Q48" t="str">
        <f t="shared" si="0"/>
        <v>insert into site values(47,15,1,'','CLINIQUE MEDICALE VIE','Fkj7LgP5iI7','CLINIQUE MEDICALE VIE',0,0,0,0,0,0,1);</v>
      </c>
      <c r="S48" t="str">
        <f t="shared" si="1"/>
        <v>update site set region_id = 7 where id = 47;</v>
      </c>
    </row>
    <row r="49" spans="1:19" x14ac:dyDescent="0.3">
      <c r="A49">
        <v>48</v>
      </c>
      <c r="B49">
        <v>15</v>
      </c>
      <c r="C49">
        <v>1</v>
      </c>
      <c r="E49" t="s">
        <v>204</v>
      </c>
      <c r="F49" t="s">
        <v>205</v>
      </c>
      <c r="G49" t="s">
        <v>204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7</v>
      </c>
      <c r="Q49" t="str">
        <f t="shared" si="0"/>
        <v>insert into site values(48,15,1,'','CLINIQUE MEDICALE LA NOUVELLE ALLIANCE','EGmHQYTG5QX','CLINIQUE MEDICALE LA NOUVELLE ALLIANCE',0,0,0,0,0,0,1);</v>
      </c>
      <c r="S49" t="str">
        <f t="shared" si="1"/>
        <v>update site set region_id = 7 where id = 48;</v>
      </c>
    </row>
    <row r="50" spans="1:19" x14ac:dyDescent="0.3">
      <c r="A50">
        <v>49</v>
      </c>
      <c r="B50">
        <v>15</v>
      </c>
      <c r="C50">
        <v>1</v>
      </c>
      <c r="E50" t="s">
        <v>206</v>
      </c>
      <c r="F50" t="s">
        <v>207</v>
      </c>
      <c r="G50" t="s">
        <v>206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7</v>
      </c>
      <c r="Q50" t="str">
        <f t="shared" si="0"/>
        <v>insert into site values(49,15,1,'','CLINIQUE MEDICALE HOUPHOUET','N8MAUq86BvZ','CLINIQUE MEDICALE HOUPHOUET',0,0,0,0,0,0,1);</v>
      </c>
      <c r="S50" t="str">
        <f t="shared" si="1"/>
        <v>update site set region_id = 7 where id = 49;</v>
      </c>
    </row>
    <row r="51" spans="1:19" x14ac:dyDescent="0.3">
      <c r="A51">
        <v>50</v>
      </c>
      <c r="B51">
        <v>15</v>
      </c>
      <c r="C51">
        <v>1</v>
      </c>
      <c r="E51" t="s">
        <v>208</v>
      </c>
      <c r="F51" t="s">
        <v>209</v>
      </c>
      <c r="G51" t="s">
        <v>208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7</v>
      </c>
      <c r="Q51" t="str">
        <f t="shared" si="0"/>
        <v>insert into site values(50,15,1,'','CLINIQUE MEDICALE MONT CARMEL','RvoR10Nvfvy','CLINIQUE MEDICALE MONT CARMEL',0,0,0,0,0,0,1);</v>
      </c>
      <c r="S51" t="str">
        <f t="shared" si="1"/>
        <v>update site set region_id = 7 where id = 50;</v>
      </c>
    </row>
    <row r="52" spans="1:19" x14ac:dyDescent="0.3">
      <c r="A52">
        <v>51</v>
      </c>
      <c r="B52">
        <v>10</v>
      </c>
      <c r="C52">
        <v>6</v>
      </c>
      <c r="E52" t="s">
        <v>210</v>
      </c>
      <c r="F52" t="s">
        <v>211</v>
      </c>
      <c r="G52" t="s">
        <v>210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8</v>
      </c>
      <c r="Q52" t="str">
        <f t="shared" si="0"/>
        <v>insert into site values(51,10,6,'','CENTRE MEDICO-CHIRURGICAL','QQK3Bv6KkVX','CENTRE MEDICO-CHIRURGICAL',0,0,0,0,0,0,1);</v>
      </c>
      <c r="S52" t="str">
        <f t="shared" si="1"/>
        <v>update site set region_id = 8 where id = 51;</v>
      </c>
    </row>
    <row r="53" spans="1:19" x14ac:dyDescent="0.3">
      <c r="A53">
        <v>52</v>
      </c>
      <c r="B53">
        <v>10</v>
      </c>
      <c r="C53">
        <v>6</v>
      </c>
      <c r="E53" t="s">
        <v>212</v>
      </c>
      <c r="F53" t="s">
        <v>213</v>
      </c>
      <c r="G53" t="s">
        <v>212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8</v>
      </c>
      <c r="Q53" t="str">
        <f t="shared" si="0"/>
        <v>insert into site values(52,10,6,'','CENTRE MEDICAL SOGEFIHA','dM7RIVLrF3c','CENTRE MEDICAL SOGEFIHA',0,0,0,0,0,0,1);</v>
      </c>
      <c r="S53" t="str">
        <f t="shared" si="1"/>
        <v>update site set region_id = 8 where id = 52;</v>
      </c>
    </row>
    <row r="54" spans="1:19" x14ac:dyDescent="0.3">
      <c r="A54">
        <v>53</v>
      </c>
      <c r="B54">
        <v>10</v>
      </c>
      <c r="C54">
        <v>6</v>
      </c>
      <c r="E54" t="s">
        <v>214</v>
      </c>
      <c r="F54" t="s">
        <v>215</v>
      </c>
      <c r="G54" t="s">
        <v>214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8</v>
      </c>
      <c r="Q54" t="str">
        <f t="shared" si="0"/>
        <v>insert into site values(53,10,6,'','CENTRE MEDICAL SAINT PAUL','mBmgp0PNHAo','CENTRE MEDICAL SAINT PAUL',0,0,0,0,0,0,1);</v>
      </c>
      <c r="S54" t="str">
        <f t="shared" si="1"/>
        <v>update site set region_id = 8 where id = 53;</v>
      </c>
    </row>
    <row r="55" spans="1:19" x14ac:dyDescent="0.3">
      <c r="A55">
        <v>54</v>
      </c>
      <c r="B55">
        <v>10</v>
      </c>
      <c r="C55">
        <v>6</v>
      </c>
      <c r="E55" t="s">
        <v>216</v>
      </c>
      <c r="F55" t="s">
        <v>217</v>
      </c>
      <c r="G55" t="s">
        <v>216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8</v>
      </c>
      <c r="Q55" t="str">
        <f t="shared" si="0"/>
        <v>insert into site values(54,10,6,'','CLINIQUE ROSERAIE','rQshffjtNNN','CLINIQUE ROSERAIE',0,0,0,0,0,0,1);</v>
      </c>
      <c r="S55" t="str">
        <f t="shared" si="1"/>
        <v>update site set region_id = 8 where id = 54;</v>
      </c>
    </row>
    <row r="56" spans="1:19" x14ac:dyDescent="0.3">
      <c r="A56">
        <v>55</v>
      </c>
      <c r="B56">
        <v>10</v>
      </c>
      <c r="C56">
        <v>6</v>
      </c>
      <c r="E56" t="s">
        <v>218</v>
      </c>
      <c r="F56" t="s">
        <v>219</v>
      </c>
      <c r="G56" t="s">
        <v>218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8</v>
      </c>
      <c r="Q56" t="str">
        <f t="shared" si="0"/>
        <v>insert into site values(55,10,6,'','CLINIQUE LES GRACES','MnzhADzKzbk','CLINIQUE LES GRACES',0,0,0,0,0,0,1);</v>
      </c>
      <c r="S56" t="str">
        <f t="shared" si="1"/>
        <v>update site set region_id = 8 where id = 55;</v>
      </c>
    </row>
    <row r="57" spans="1:19" x14ac:dyDescent="0.3">
      <c r="A57">
        <v>56</v>
      </c>
      <c r="B57">
        <v>4</v>
      </c>
      <c r="C57">
        <v>3</v>
      </c>
      <c r="E57" t="s">
        <v>220</v>
      </c>
      <c r="F57" t="s">
        <v>221</v>
      </c>
      <c r="G57" t="s">
        <v>220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8</v>
      </c>
      <c r="Q57" t="str">
        <f t="shared" si="0"/>
        <v>insert into site values(56,4,3,'','ESPACE MEDICAL LE SPHINX','ZO7BEDbKlMW','ESPACE MEDICAL LE SPHINX',0,0,0,0,0,0,1);</v>
      </c>
      <c r="S57" t="str">
        <f t="shared" si="1"/>
        <v>update site set region_id = 8 where id = 56;</v>
      </c>
    </row>
    <row r="58" spans="1:19" x14ac:dyDescent="0.3">
      <c r="A58">
        <v>57</v>
      </c>
      <c r="B58">
        <v>4</v>
      </c>
      <c r="C58">
        <v>3</v>
      </c>
      <c r="E58" t="s">
        <v>222</v>
      </c>
      <c r="F58" t="s">
        <v>223</v>
      </c>
      <c r="G58" t="s">
        <v>222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8</v>
      </c>
      <c r="Q58" t="str">
        <f t="shared" si="0"/>
        <v>insert into site values(57,4,3,'','CLINIQUE DE L'ETOILE','ehUEn7DMxdI','CLINIQUE DE L'ETOILE',0,0,0,0,0,0,1);</v>
      </c>
      <c r="S58" t="str">
        <f t="shared" si="1"/>
        <v>update site set region_id = 8 where id = 57;</v>
      </c>
    </row>
    <row r="59" spans="1:19" x14ac:dyDescent="0.3">
      <c r="A59">
        <v>58</v>
      </c>
      <c r="B59">
        <v>4</v>
      </c>
      <c r="C59">
        <v>3</v>
      </c>
      <c r="E59" t="s">
        <v>224</v>
      </c>
      <c r="F59" t="s">
        <v>225</v>
      </c>
      <c r="G59" t="s">
        <v>224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8</v>
      </c>
      <c r="Q59" t="str">
        <f t="shared" si="0"/>
        <v>insert into site values(58,4,3,'','CENTRE MEDICAL NAFA','UKtDkuO6nPU','CENTRE MEDICAL NAFA',0,0,0,0,0,0,1);</v>
      </c>
      <c r="S59" t="str">
        <f t="shared" si="1"/>
        <v>update site set region_id = 8 where id = 58;</v>
      </c>
    </row>
    <row r="60" spans="1:19" x14ac:dyDescent="0.3">
      <c r="A60">
        <v>59</v>
      </c>
      <c r="B60">
        <v>16</v>
      </c>
      <c r="C60">
        <v>3</v>
      </c>
      <c r="E60" t="s">
        <v>226</v>
      </c>
      <c r="F60" t="s">
        <v>227</v>
      </c>
      <c r="G60" t="s">
        <v>226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8</v>
      </c>
      <c r="Q60" t="str">
        <f t="shared" si="0"/>
        <v>insert into site values(59,16,3,'','CLINIQUE MEDICALE DON ORIONE','CmzQY5o9CW1','CLINIQUE MEDICALE DON ORIONE',0,0,0,0,0,0,1);</v>
      </c>
      <c r="S60" t="str">
        <f t="shared" si="1"/>
        <v>update site set region_id = 8 where id = 59;</v>
      </c>
    </row>
    <row r="61" spans="1:19" x14ac:dyDescent="0.3">
      <c r="A61">
        <v>60</v>
      </c>
      <c r="B61">
        <v>9</v>
      </c>
      <c r="C61">
        <v>4</v>
      </c>
      <c r="E61" t="s">
        <v>228</v>
      </c>
      <c r="F61" t="s">
        <v>229</v>
      </c>
      <c r="G61" t="s">
        <v>228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2</v>
      </c>
      <c r="Q61" t="str">
        <f t="shared" si="0"/>
        <v>insert into site values(60,9,4,'','CENTRE MEDICAL EMMANUEL','AhViDo46cDX','CENTRE MEDICAL EMMANUEL',0,0,0,0,0,0,1);</v>
      </c>
      <c r="S61" t="str">
        <f t="shared" si="1"/>
        <v>update site set region_id = 2 where id = 60;</v>
      </c>
    </row>
    <row r="62" spans="1:19" x14ac:dyDescent="0.3">
      <c r="A62">
        <v>61</v>
      </c>
      <c r="B62">
        <v>9</v>
      </c>
      <c r="C62">
        <v>4</v>
      </c>
      <c r="E62" t="s">
        <v>230</v>
      </c>
      <c r="F62" t="s">
        <v>231</v>
      </c>
      <c r="G62" t="s">
        <v>230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2</v>
      </c>
      <c r="Q62" t="str">
        <f t="shared" si="0"/>
        <v>insert into site values(61,9,4,'','CENTRE MEDICAL BEGNANKO','ywdaCFPlb0R','CENTRE MEDICAL BEGNANKO',0,0,0,0,0,0,1);</v>
      </c>
      <c r="S62" t="str">
        <f t="shared" si="1"/>
        <v>update site set region_id = 2 where id = 61;</v>
      </c>
    </row>
    <row r="63" spans="1:19" x14ac:dyDescent="0.3">
      <c r="A63">
        <v>62</v>
      </c>
      <c r="B63">
        <v>9</v>
      </c>
      <c r="C63">
        <v>4</v>
      </c>
      <c r="E63" t="s">
        <v>232</v>
      </c>
      <c r="F63" t="s">
        <v>233</v>
      </c>
      <c r="G63" t="s">
        <v>232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2</v>
      </c>
      <c r="Q63" t="str">
        <f t="shared" si="0"/>
        <v>insert into site values(62,9,4,'','ESPACE MEDICAL PASTEUR','Pn0h1NfliK3','ESPACE MEDICAL PASTEUR',0,0,0,0,0,0,1);</v>
      </c>
      <c r="S63" t="str">
        <f t="shared" si="1"/>
        <v>update site set region_id = 2 where id = 62;</v>
      </c>
    </row>
    <row r="64" spans="1:19" x14ac:dyDescent="0.3">
      <c r="A64">
        <v>63</v>
      </c>
      <c r="B64">
        <v>17</v>
      </c>
      <c r="C64">
        <v>4</v>
      </c>
      <c r="E64" t="s">
        <v>234</v>
      </c>
      <c r="F64" t="s">
        <v>235</v>
      </c>
      <c r="G64" t="s">
        <v>234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7</v>
      </c>
      <c r="Q64" t="str">
        <f t="shared" si="0"/>
        <v>insert into site values(63,17,4,'','CLINIQUE LA CITADELLE','XXEd7rmy7bk','CLINIQUE LA CITADELLE',0,0,0,0,0,0,1);</v>
      </c>
      <c r="S64" t="str">
        <f t="shared" si="1"/>
        <v>update site set region_id = 7 where id = 63;</v>
      </c>
    </row>
    <row r="65" spans="1:19" x14ac:dyDescent="0.3">
      <c r="A65">
        <v>64</v>
      </c>
      <c r="B65">
        <v>17</v>
      </c>
      <c r="C65">
        <v>4</v>
      </c>
      <c r="E65" t="s">
        <v>236</v>
      </c>
      <c r="F65" t="s">
        <v>237</v>
      </c>
      <c r="G65" t="s">
        <v>236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7</v>
      </c>
      <c r="Q65" t="str">
        <f t="shared" si="0"/>
        <v>insert into site values(64,17,4,'','CLINIQUE HOPE ROAD','iDEQs5XquwF','CLINIQUE HOPE ROAD',0,0,0,0,0,0,1);</v>
      </c>
      <c r="S65" t="str">
        <f t="shared" si="1"/>
        <v>update site set region_id = 7 where id = 64;</v>
      </c>
    </row>
    <row r="66" spans="1:19" x14ac:dyDescent="0.3">
      <c r="A66">
        <v>65</v>
      </c>
      <c r="B66">
        <v>17</v>
      </c>
      <c r="C66">
        <v>4</v>
      </c>
      <c r="E66" t="s">
        <v>238</v>
      </c>
      <c r="F66" t="s">
        <v>239</v>
      </c>
      <c r="G66" t="s">
        <v>238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7</v>
      </c>
      <c r="Q66" t="str">
        <f t="shared" si="0"/>
        <v>insert into site values(65,17,4,'','CLINIQUE AZIZ','TE8sqyykYwQ','CLINIQUE AZIZ',0,0,0,0,0,0,1);</v>
      </c>
      <c r="S66" t="str">
        <f t="shared" si="1"/>
        <v>update site set region_id = 7 where id = 65;</v>
      </c>
    </row>
    <row r="67" spans="1:19" x14ac:dyDescent="0.3">
      <c r="A67">
        <v>66</v>
      </c>
      <c r="B67">
        <v>17</v>
      </c>
      <c r="C67">
        <v>4</v>
      </c>
      <c r="E67" t="s">
        <v>240</v>
      </c>
      <c r="F67" t="s">
        <v>241</v>
      </c>
      <c r="G67" t="s">
        <v>240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7</v>
      </c>
      <c r="Q67" t="str">
        <f t="shared" ref="Q67:Q130" si="2">"insert into site values("&amp;A67&amp;","&amp;B67&amp;","&amp;C67&amp;",'"&amp;D67&amp;"','"&amp;E67&amp;"','"&amp;F67&amp;"','"&amp;G67&amp;"',"&amp;H67&amp;","&amp;I67&amp;","&amp;J67&amp;","&amp;K67&amp;","&amp;L67&amp;","&amp;M67&amp;","&amp;N67&amp;");"</f>
        <v>insert into site values(66,17,4,'','CLINIQUE ELEIS','f75Fe1IAIXX','CLINIQUE ELEIS',0,0,0,0,0,0,1);</v>
      </c>
      <c r="S67" t="str">
        <f t="shared" ref="S67:S130" si="3">"update site set region_id = "&amp;O67&amp;" where id = "&amp;A67&amp;";"</f>
        <v>update site set region_id = 7 where id = 66;</v>
      </c>
    </row>
    <row r="68" spans="1:19" x14ac:dyDescent="0.3">
      <c r="A68">
        <v>67</v>
      </c>
      <c r="B68">
        <v>17</v>
      </c>
      <c r="C68">
        <v>4</v>
      </c>
      <c r="E68" t="s">
        <v>242</v>
      </c>
      <c r="F68" t="s">
        <v>243</v>
      </c>
      <c r="G68" t="s">
        <v>242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7</v>
      </c>
      <c r="Q68" t="str">
        <f t="shared" si="2"/>
        <v>insert into site values(67,17,4,'','CENTRE MEDICAL DIYA','CJWHVjY90RF','CENTRE MEDICAL DIYA',0,0,0,0,0,0,1);</v>
      </c>
      <c r="S68" t="str">
        <f t="shared" si="3"/>
        <v>update site set region_id = 7 where id = 67;</v>
      </c>
    </row>
    <row r="69" spans="1:19" x14ac:dyDescent="0.3">
      <c r="A69">
        <v>68</v>
      </c>
      <c r="B69">
        <v>17</v>
      </c>
      <c r="C69">
        <v>4</v>
      </c>
      <c r="E69" t="s">
        <v>244</v>
      </c>
      <c r="F69" t="s">
        <v>245</v>
      </c>
      <c r="G69" t="s">
        <v>244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7</v>
      </c>
      <c r="Q69" t="str">
        <f t="shared" si="2"/>
        <v>insert into site values(68,17,4,'','CABINET PARA MEDICAL RASSUL','IoApoyfYFoh','CABINET PARA MEDICAL RASSUL',0,0,0,0,0,0,1);</v>
      </c>
      <c r="S69" t="str">
        <f t="shared" si="3"/>
        <v>update site set region_id = 7 where id = 68;</v>
      </c>
    </row>
    <row r="70" spans="1:19" x14ac:dyDescent="0.3">
      <c r="A70">
        <v>69</v>
      </c>
      <c r="B70">
        <v>18</v>
      </c>
      <c r="C70">
        <v>3</v>
      </c>
      <c r="E70" t="s">
        <v>246</v>
      </c>
      <c r="F70" t="s">
        <v>247</v>
      </c>
      <c r="G70" t="s">
        <v>246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8</v>
      </c>
      <c r="Q70" t="str">
        <f t="shared" si="2"/>
        <v>insert into site values(69,18,3,'','CENTRE MEDICO SOCIAL EL KABOD','aEXriApUBOB','CENTRE MEDICO SOCIAL EL KABOD',0,0,0,0,0,0,1);</v>
      </c>
      <c r="S70" t="str">
        <f t="shared" si="3"/>
        <v>update site set region_id = 8 where id = 69;</v>
      </c>
    </row>
    <row r="71" spans="1:19" x14ac:dyDescent="0.3">
      <c r="A71">
        <v>70</v>
      </c>
      <c r="B71">
        <v>18</v>
      </c>
      <c r="C71">
        <v>3</v>
      </c>
      <c r="E71" t="s">
        <v>248</v>
      </c>
      <c r="F71" t="s">
        <v>249</v>
      </c>
      <c r="G71" t="s">
        <v>248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8</v>
      </c>
      <c r="Q71" t="str">
        <f t="shared" si="2"/>
        <v>insert into site values(70,18,3,'','CLINIQUE RAHINATH','Ig7fwUdiyZg','CLINIQUE RAHINATH',0,0,0,0,0,0,1);</v>
      </c>
      <c r="S71" t="str">
        <f t="shared" si="3"/>
        <v>update site set region_id = 8 where id = 70;</v>
      </c>
    </row>
    <row r="72" spans="1:19" x14ac:dyDescent="0.3">
      <c r="A72">
        <v>71</v>
      </c>
      <c r="B72">
        <v>18</v>
      </c>
      <c r="C72">
        <v>3</v>
      </c>
      <c r="E72" t="s">
        <v>250</v>
      </c>
      <c r="F72" t="s">
        <v>251</v>
      </c>
      <c r="G72" t="s">
        <v>250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8</v>
      </c>
      <c r="Q72" t="str">
        <f t="shared" si="2"/>
        <v>insert into site values(71,18,3,'','MATERNITE BEON BETHEL','tjukBjExWRY','MATERNITE BEON BETHEL',0,0,0,0,0,0,1);</v>
      </c>
      <c r="S72" t="str">
        <f t="shared" si="3"/>
        <v>update site set region_id = 8 where id = 71;</v>
      </c>
    </row>
    <row r="73" spans="1:19" x14ac:dyDescent="0.3">
      <c r="A73">
        <v>72</v>
      </c>
      <c r="B73">
        <v>18</v>
      </c>
      <c r="C73">
        <v>3</v>
      </c>
      <c r="E73" t="s">
        <v>252</v>
      </c>
      <c r="F73" t="s">
        <v>253</v>
      </c>
      <c r="G73" t="s">
        <v>252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8</v>
      </c>
      <c r="Q73" t="str">
        <f t="shared" si="2"/>
        <v>insert into site values(72,18,3,'','CENTRE MEDICO SOCIAL SAINT ETIENNE','TojiBPZtgzg','CENTRE MEDICO SOCIAL SAINT ETIENNE',0,0,0,0,0,0,1);</v>
      </c>
      <c r="S73" t="str">
        <f t="shared" si="3"/>
        <v>update site set region_id = 8 where id = 72;</v>
      </c>
    </row>
    <row r="74" spans="1:19" x14ac:dyDescent="0.3">
      <c r="A74">
        <v>73</v>
      </c>
      <c r="B74">
        <v>18</v>
      </c>
      <c r="C74">
        <v>3</v>
      </c>
      <c r="E74" t="s">
        <v>254</v>
      </c>
      <c r="F74" t="s">
        <v>255</v>
      </c>
      <c r="G74" t="s">
        <v>254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8</v>
      </c>
      <c r="Q74" t="str">
        <f t="shared" si="2"/>
        <v>insert into site values(73,18,3,'','CLINIQUE MEDICALE IRYS','wqqsdBHTaL4','CLINIQUE MEDICALE IRYS',0,0,0,0,0,0,1);</v>
      </c>
      <c r="S74" t="str">
        <f t="shared" si="3"/>
        <v>update site set region_id = 8 where id = 73;</v>
      </c>
    </row>
    <row r="75" spans="1:19" x14ac:dyDescent="0.3">
      <c r="A75">
        <v>74</v>
      </c>
      <c r="B75">
        <v>18</v>
      </c>
      <c r="C75">
        <v>3</v>
      </c>
      <c r="E75" t="s">
        <v>256</v>
      </c>
      <c r="F75" t="s">
        <v>257</v>
      </c>
      <c r="G75" t="s">
        <v>256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8</v>
      </c>
      <c r="Q75" t="str">
        <f t="shared" si="2"/>
        <v>insert into site values(74,18,3,'','CLINIQUE MEDICALE SAINTE FAMILLE','Q1TZUHROXs3','CLINIQUE MEDICALE SAINTE FAMILLE',0,0,0,0,0,0,1);</v>
      </c>
      <c r="S75" t="str">
        <f t="shared" si="3"/>
        <v>update site set region_id = 8 where id = 74;</v>
      </c>
    </row>
    <row r="76" spans="1:19" x14ac:dyDescent="0.3">
      <c r="A76">
        <v>75</v>
      </c>
      <c r="B76">
        <v>18</v>
      </c>
      <c r="C76">
        <v>3</v>
      </c>
      <c r="E76" t="s">
        <v>258</v>
      </c>
      <c r="F76" t="s">
        <v>259</v>
      </c>
      <c r="G76" t="s">
        <v>258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8</v>
      </c>
      <c r="Q76" t="str">
        <f t="shared" si="2"/>
        <v>insert into site values(75,18,3,'','CLINIQUE MEDICALE SAINTE KARINE','PMoCIYsgY1z','CLINIQUE MEDICALE SAINTE KARINE',0,0,0,0,0,0,1);</v>
      </c>
      <c r="S76" t="str">
        <f t="shared" si="3"/>
        <v>update site set region_id = 8 where id = 75;</v>
      </c>
    </row>
    <row r="77" spans="1:19" x14ac:dyDescent="0.3">
      <c r="A77">
        <v>76</v>
      </c>
      <c r="B77">
        <v>18</v>
      </c>
      <c r="C77">
        <v>3</v>
      </c>
      <c r="E77" t="s">
        <v>260</v>
      </c>
      <c r="F77" t="s">
        <v>261</v>
      </c>
      <c r="G77" t="s">
        <v>260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8</v>
      </c>
      <c r="Q77" t="str">
        <f t="shared" si="2"/>
        <v>insert into site values(76,18,3,'','CLINIQUE SAINTE GWLADYS','mcmizTYhnht','CLINIQUE SAINTE GWLADYS',0,0,0,0,0,0,1);</v>
      </c>
      <c r="S77" t="str">
        <f t="shared" si="3"/>
        <v>update site set region_id = 8 where id = 76;</v>
      </c>
    </row>
    <row r="78" spans="1:19" x14ac:dyDescent="0.3">
      <c r="A78">
        <v>77</v>
      </c>
      <c r="B78">
        <v>18</v>
      </c>
      <c r="C78">
        <v>3</v>
      </c>
      <c r="E78" t="s">
        <v>262</v>
      </c>
      <c r="F78" t="s">
        <v>263</v>
      </c>
      <c r="G78" t="s">
        <v>262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8</v>
      </c>
      <c r="Q78" t="str">
        <f t="shared" si="2"/>
        <v>insert into site values(77,18,3,'','CENTRE MEDICAL LA PAIX','oslymYUiW9Y','CENTRE MEDICAL LA PAIX',0,0,0,0,0,0,1);</v>
      </c>
      <c r="S78" t="str">
        <f t="shared" si="3"/>
        <v>update site set region_id = 8 where id = 77;</v>
      </c>
    </row>
    <row r="79" spans="1:19" x14ac:dyDescent="0.3">
      <c r="A79">
        <v>78</v>
      </c>
      <c r="B79">
        <v>18</v>
      </c>
      <c r="C79">
        <v>3</v>
      </c>
      <c r="E79" t="s">
        <v>264</v>
      </c>
      <c r="F79" t="s">
        <v>265</v>
      </c>
      <c r="G79" t="s">
        <v>264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8</v>
      </c>
      <c r="Q79" t="str">
        <f t="shared" si="2"/>
        <v>insert into site values(78,18,3,'','CENTRE DELPIERO','Tqb7YAB5Xfo','CENTRE DELPIERO',0,0,0,0,0,0,1);</v>
      </c>
      <c r="S79" t="str">
        <f t="shared" si="3"/>
        <v>update site set region_id = 8 where id = 78;</v>
      </c>
    </row>
    <row r="80" spans="1:19" x14ac:dyDescent="0.3">
      <c r="A80">
        <v>79</v>
      </c>
      <c r="B80">
        <v>18</v>
      </c>
      <c r="C80">
        <v>3</v>
      </c>
      <c r="E80" t="s">
        <v>266</v>
      </c>
      <c r="F80" t="s">
        <v>267</v>
      </c>
      <c r="G80" t="s">
        <v>266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8</v>
      </c>
      <c r="Q80" t="str">
        <f t="shared" si="2"/>
        <v>insert into site values(79,18,3,'','CENTRE MEDICAL BLATA','K0zFBn68KlE','CENTRE MEDICAL BLATA',0,0,0,0,0,0,1);</v>
      </c>
      <c r="S80" t="str">
        <f t="shared" si="3"/>
        <v>update site set region_id = 8 where id = 79;</v>
      </c>
    </row>
    <row r="81" spans="1:19" x14ac:dyDescent="0.3">
      <c r="A81">
        <v>80</v>
      </c>
      <c r="B81">
        <v>18</v>
      </c>
      <c r="C81">
        <v>3</v>
      </c>
      <c r="E81" t="s">
        <v>268</v>
      </c>
      <c r="F81" t="s">
        <v>269</v>
      </c>
      <c r="G81" t="s">
        <v>268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8</v>
      </c>
      <c r="Q81" t="str">
        <f t="shared" si="2"/>
        <v>insert into site values(80,18,3,'','CLINIQUE MEDICALE SAINTE MARIE DE PORT-BOUET','Nxu6MVMzXkm','CLINIQUE MEDICALE SAINTE MARIE DE PORT-BOUET',0,0,0,0,0,0,1);</v>
      </c>
      <c r="S81" t="str">
        <f t="shared" si="3"/>
        <v>update site set region_id = 8 where id = 80;</v>
      </c>
    </row>
    <row r="82" spans="1:19" x14ac:dyDescent="0.3">
      <c r="A82">
        <v>81</v>
      </c>
      <c r="B82">
        <v>18</v>
      </c>
      <c r="C82">
        <v>3</v>
      </c>
      <c r="E82" t="s">
        <v>270</v>
      </c>
      <c r="F82" t="s">
        <v>271</v>
      </c>
      <c r="G82" t="s">
        <v>270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8</v>
      </c>
      <c r="Q82" t="str">
        <f t="shared" si="2"/>
        <v>insert into site values(81,18,3,'','CLINIQUE LE BONHEUR','wXmCwdapz6W','CLINIQUE LE BONHEUR',0,0,0,0,0,0,1);</v>
      </c>
      <c r="S82" t="str">
        <f t="shared" si="3"/>
        <v>update site set region_id = 8 where id = 81;</v>
      </c>
    </row>
    <row r="83" spans="1:19" x14ac:dyDescent="0.3">
      <c r="A83">
        <v>82</v>
      </c>
      <c r="B83">
        <v>18</v>
      </c>
      <c r="C83">
        <v>3</v>
      </c>
      <c r="E83" t="s">
        <v>272</v>
      </c>
      <c r="F83" t="s">
        <v>273</v>
      </c>
      <c r="G83" t="s">
        <v>272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8</v>
      </c>
      <c r="Q83" t="str">
        <f t="shared" si="2"/>
        <v>insert into site values(82,18,3,'','CENTRE MEDICAL CRI DU COEUR','TF1zR6pdIbE','CENTRE MEDICAL CRI DU COEUR',0,0,0,0,0,0,1);</v>
      </c>
      <c r="S83" t="str">
        <f t="shared" si="3"/>
        <v>update site set region_id = 8 where id = 82;</v>
      </c>
    </row>
    <row r="84" spans="1:19" x14ac:dyDescent="0.3">
      <c r="A84">
        <v>83</v>
      </c>
      <c r="B84">
        <v>18</v>
      </c>
      <c r="C84">
        <v>3</v>
      </c>
      <c r="E84" t="s">
        <v>274</v>
      </c>
      <c r="F84" t="s">
        <v>275</v>
      </c>
      <c r="G84" t="s">
        <v>274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8</v>
      </c>
      <c r="Q84" t="str">
        <f t="shared" si="2"/>
        <v>insert into site values(83,18,3,'','CENTRE MEDICAL MUNICIPAL KOUMASSI','yiyFp1AAyXJ','CENTRE MEDICAL MUNICIPAL KOUMASSI',0,0,0,0,0,0,1);</v>
      </c>
      <c r="S84" t="str">
        <f t="shared" si="3"/>
        <v>update site set region_id = 8 where id = 83;</v>
      </c>
    </row>
    <row r="85" spans="1:19" x14ac:dyDescent="0.3">
      <c r="A85">
        <v>84</v>
      </c>
      <c r="B85">
        <v>19</v>
      </c>
      <c r="C85">
        <v>4</v>
      </c>
      <c r="E85" t="s">
        <v>276</v>
      </c>
      <c r="F85" t="s">
        <v>277</v>
      </c>
      <c r="G85" t="s">
        <v>276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8</v>
      </c>
      <c r="Q85" t="str">
        <f t="shared" si="2"/>
        <v>insert into site values(84,19,4,'','CLINIQUE ARCADE','ORa0JD05JgG','CLINIQUE ARCADE',0,0,0,0,0,0,1);</v>
      </c>
      <c r="S85" t="str">
        <f t="shared" si="3"/>
        <v>update site set region_id = 8 where id = 84;</v>
      </c>
    </row>
    <row r="86" spans="1:19" x14ac:dyDescent="0.3">
      <c r="A86">
        <v>85</v>
      </c>
      <c r="B86">
        <v>19</v>
      </c>
      <c r="C86">
        <v>4</v>
      </c>
      <c r="E86" t="s">
        <v>278</v>
      </c>
      <c r="F86" t="s">
        <v>279</v>
      </c>
      <c r="G86" t="s">
        <v>278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8</v>
      </c>
      <c r="Q86" t="str">
        <f t="shared" si="2"/>
        <v>insert into site values(85,19,4,'','CLINIQUE MIRIADE','tnIt3kvchT6','CLINIQUE MIRIADE',0,0,0,0,0,0,1);</v>
      </c>
      <c r="S86" t="str">
        <f t="shared" si="3"/>
        <v>update site set region_id = 8 where id = 85;</v>
      </c>
    </row>
    <row r="87" spans="1:19" x14ac:dyDescent="0.3">
      <c r="A87">
        <v>86</v>
      </c>
      <c r="B87">
        <v>19</v>
      </c>
      <c r="C87">
        <v>4</v>
      </c>
      <c r="E87" t="s">
        <v>280</v>
      </c>
      <c r="F87" t="s">
        <v>281</v>
      </c>
      <c r="G87" t="s">
        <v>280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8</v>
      </c>
      <c r="Q87" t="str">
        <f t="shared" si="2"/>
        <v>insert into site values(86,19,4,'','CLINIQUE NANCY','wsj7o0nqZvJ','CLINIQUE NANCY',0,0,0,0,0,0,1);</v>
      </c>
      <c r="S87" t="str">
        <f t="shared" si="3"/>
        <v>update site set region_id = 8 where id = 86;</v>
      </c>
    </row>
    <row r="88" spans="1:19" x14ac:dyDescent="0.3">
      <c r="A88">
        <v>87</v>
      </c>
      <c r="B88">
        <v>19</v>
      </c>
      <c r="C88">
        <v>4</v>
      </c>
      <c r="E88" t="s">
        <v>282</v>
      </c>
      <c r="F88" t="s">
        <v>283</v>
      </c>
      <c r="G88" t="s">
        <v>282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8</v>
      </c>
      <c r="Q88" t="str">
        <f t="shared" si="2"/>
        <v>insert into site values(87,19,4,'','CENTRE MEDICO CHIRURGICALE DE TREICHVILLE','SKZ7qlVYP3F','CENTRE MEDICO CHIRURGICALE DE TREICHVILLE',0,0,0,0,0,0,1);</v>
      </c>
      <c r="S88" t="str">
        <f t="shared" si="3"/>
        <v>update site set region_id = 8 where id = 87;</v>
      </c>
    </row>
    <row r="89" spans="1:19" x14ac:dyDescent="0.3">
      <c r="A89">
        <v>88</v>
      </c>
      <c r="B89">
        <v>19</v>
      </c>
      <c r="C89">
        <v>4</v>
      </c>
      <c r="E89" t="s">
        <v>284</v>
      </c>
      <c r="F89" t="s">
        <v>285</v>
      </c>
      <c r="G89" t="s">
        <v>284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8</v>
      </c>
      <c r="Q89" t="str">
        <f t="shared" si="2"/>
        <v>insert into site values(88,19,4,'','CENTRE SAINT SAUVEUR','tBZ0m6TSp4J','CENTRE SAINT SAUVEUR',0,0,0,0,0,0,1);</v>
      </c>
      <c r="S89" t="str">
        <f t="shared" si="3"/>
        <v>update site set region_id = 8 where id = 88;</v>
      </c>
    </row>
    <row r="90" spans="1:19" x14ac:dyDescent="0.3">
      <c r="A90">
        <v>89</v>
      </c>
      <c r="B90">
        <v>19</v>
      </c>
      <c r="C90">
        <v>4</v>
      </c>
      <c r="E90" t="s">
        <v>286</v>
      </c>
      <c r="F90" t="s">
        <v>287</v>
      </c>
      <c r="G90" t="s">
        <v>286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8</v>
      </c>
      <c r="Q90" t="str">
        <f t="shared" si="2"/>
        <v>insert into site values(89,19,4,'','CLINIQUE LA MASCOTTE','Sx4UVrIs786','CLINIQUE LA MASCOTTE',0,0,0,0,0,0,1);</v>
      </c>
      <c r="S90" t="str">
        <f t="shared" si="3"/>
        <v>update site set region_id = 8 where id = 89;</v>
      </c>
    </row>
    <row r="91" spans="1:19" x14ac:dyDescent="0.3">
      <c r="A91">
        <v>90</v>
      </c>
      <c r="B91">
        <v>19</v>
      </c>
      <c r="C91">
        <v>4</v>
      </c>
      <c r="E91" t="s">
        <v>288</v>
      </c>
      <c r="F91" t="s">
        <v>289</v>
      </c>
      <c r="G91" t="s">
        <v>288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8</v>
      </c>
      <c r="Q91" t="str">
        <f t="shared" si="2"/>
        <v>insert into site values(90,19,4,'','CENTRE MEDICAL AUTOROUTE ARRAS (CMAA)','zz2HPd1Aw8U','CENTRE MEDICAL AUTOROUTE ARRAS (CMAA)',0,0,0,0,0,0,1);</v>
      </c>
      <c r="S91" t="str">
        <f t="shared" si="3"/>
        <v>update site set region_id = 8 where id = 90;</v>
      </c>
    </row>
    <row r="92" spans="1:19" x14ac:dyDescent="0.3">
      <c r="A92">
        <v>91</v>
      </c>
      <c r="B92">
        <v>19</v>
      </c>
      <c r="C92">
        <v>4</v>
      </c>
      <c r="E92" t="s">
        <v>290</v>
      </c>
      <c r="F92" t="s">
        <v>291</v>
      </c>
      <c r="G92" t="s">
        <v>290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8</v>
      </c>
      <c r="Q92" t="str">
        <f t="shared" si="2"/>
        <v>insert into site values(91,19,4,'','CENTRE MEDICAL SMGL','Lmn1XEmUvsx','CENTRE MEDICAL SMGL',0,0,0,0,0,0,1);</v>
      </c>
      <c r="S92" t="str">
        <f t="shared" si="3"/>
        <v>update site set region_id = 8 where id = 91;</v>
      </c>
    </row>
    <row r="93" spans="1:19" x14ac:dyDescent="0.3">
      <c r="A93">
        <v>92</v>
      </c>
      <c r="B93">
        <v>19</v>
      </c>
      <c r="C93">
        <v>4</v>
      </c>
      <c r="E93" t="s">
        <v>292</v>
      </c>
      <c r="F93" t="s">
        <v>293</v>
      </c>
      <c r="G93" t="s">
        <v>292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8</v>
      </c>
      <c r="Q93" t="str">
        <f t="shared" si="2"/>
        <v>insert into site values(92,19,4,'','CENTRE MEDICAL AL-IMAM AL','TqysSYJbymj','CENTRE MEDICAL AL-IMAM AL',0,0,0,0,0,0,1);</v>
      </c>
      <c r="S93" t="str">
        <f t="shared" si="3"/>
        <v>update site set region_id = 8 where id = 92;</v>
      </c>
    </row>
    <row r="94" spans="1:19" x14ac:dyDescent="0.3">
      <c r="A94">
        <v>93</v>
      </c>
      <c r="B94">
        <v>19</v>
      </c>
      <c r="C94">
        <v>4</v>
      </c>
      <c r="E94" t="s">
        <v>294</v>
      </c>
      <c r="F94" t="s">
        <v>295</v>
      </c>
      <c r="G94" t="s">
        <v>294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8</v>
      </c>
      <c r="Q94" t="str">
        <f t="shared" si="2"/>
        <v>insert into site values(93,19,4,'','CABINET MEDICAL SAINTE MARIE DES ANGES','tAMhbCGxGkl','CABINET MEDICAL SAINTE MARIE DES ANGES',0,0,0,0,0,0,1);</v>
      </c>
      <c r="S94" t="str">
        <f t="shared" si="3"/>
        <v>update site set region_id = 8 where id = 93;</v>
      </c>
    </row>
    <row r="95" spans="1:19" x14ac:dyDescent="0.3">
      <c r="A95">
        <v>94</v>
      </c>
      <c r="B95">
        <v>19</v>
      </c>
      <c r="C95">
        <v>4</v>
      </c>
      <c r="E95" t="s">
        <v>296</v>
      </c>
      <c r="F95" t="s">
        <v>297</v>
      </c>
      <c r="G95" t="s">
        <v>296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8</v>
      </c>
      <c r="Q95" t="str">
        <f t="shared" si="2"/>
        <v>insert into site values(94,19,4,'','CENTRE MEDICO CHIRURGICAL FRANCE IVOIRE','cV3Y9Cr1x3s','CENTRE MEDICO CHIRURGICAL FRANCE IVOIRE',0,0,0,0,0,0,1);</v>
      </c>
      <c r="S95" t="str">
        <f t="shared" si="3"/>
        <v>update site set region_id = 8 where id = 94;</v>
      </c>
    </row>
    <row r="96" spans="1:19" x14ac:dyDescent="0.3">
      <c r="A96">
        <v>95</v>
      </c>
      <c r="B96">
        <v>19</v>
      </c>
      <c r="C96">
        <v>4</v>
      </c>
      <c r="E96" t="s">
        <v>298</v>
      </c>
      <c r="F96" t="s">
        <v>299</v>
      </c>
      <c r="G96" t="s">
        <v>298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8</v>
      </c>
      <c r="Q96" t="str">
        <f t="shared" si="2"/>
        <v>insert into site values(95,19,4,'','CENTRE MEDICAL OLIVIERS','PaIkffejAL8','CENTRE MEDICAL OLIVIERS',0,0,0,0,0,0,1);</v>
      </c>
      <c r="S96" t="str">
        <f t="shared" si="3"/>
        <v>update site set region_id = 8 where id = 95;</v>
      </c>
    </row>
    <row r="97" spans="1:19" x14ac:dyDescent="0.3">
      <c r="A97">
        <v>96</v>
      </c>
      <c r="B97">
        <v>19</v>
      </c>
      <c r="C97">
        <v>4</v>
      </c>
      <c r="E97" t="s">
        <v>300</v>
      </c>
      <c r="F97" t="s">
        <v>301</v>
      </c>
      <c r="G97" t="s">
        <v>300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8</v>
      </c>
      <c r="Q97" t="str">
        <f t="shared" si="2"/>
        <v>insert into site values(96,19,4,'','CLINIQUE MEDICALE BARAKA','gsv9if1npmx','CLINIQUE MEDICALE BARAKA',0,0,0,0,0,0,1);</v>
      </c>
      <c r="S97" t="str">
        <f t="shared" si="3"/>
        <v>update site set region_id = 8 where id = 96;</v>
      </c>
    </row>
    <row r="98" spans="1:19" x14ac:dyDescent="0.3">
      <c r="A98">
        <v>97</v>
      </c>
      <c r="B98">
        <v>19</v>
      </c>
      <c r="C98">
        <v>4</v>
      </c>
      <c r="E98" t="s">
        <v>302</v>
      </c>
      <c r="F98" t="s">
        <v>303</v>
      </c>
      <c r="G98" t="s">
        <v>302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8</v>
      </c>
      <c r="Q98" t="str">
        <f t="shared" si="2"/>
        <v>insert into site values(97,19,4,'','CENTRE MEDICO SOCIAL CHAPEDEC','I3gA8eSnfND','CENTRE MEDICO SOCIAL CHAPEDEC',0,0,0,0,0,0,1);</v>
      </c>
      <c r="S98" t="str">
        <f t="shared" si="3"/>
        <v>update site set region_id = 8 where id = 97;</v>
      </c>
    </row>
    <row r="99" spans="1:19" x14ac:dyDescent="0.3">
      <c r="A99">
        <v>98</v>
      </c>
      <c r="B99">
        <v>5</v>
      </c>
      <c r="C99">
        <v>6</v>
      </c>
      <c r="E99" t="s">
        <v>304</v>
      </c>
      <c r="F99" t="s">
        <v>305</v>
      </c>
      <c r="G99" t="s">
        <v>304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8</v>
      </c>
      <c r="Q99" t="str">
        <f t="shared" si="2"/>
        <v>insert into site values(98,5,6,'','CLINIQUE SAINT MOISE','uaxT6DabK4o','CLINIQUE SAINT MOISE',0,0,0,0,0,0,1);</v>
      </c>
      <c r="S99" t="str">
        <f t="shared" si="3"/>
        <v>update site set region_id = 8 where id = 98;</v>
      </c>
    </row>
    <row r="100" spans="1:19" x14ac:dyDescent="0.3">
      <c r="A100">
        <v>99</v>
      </c>
      <c r="B100">
        <v>5</v>
      </c>
      <c r="C100">
        <v>6</v>
      </c>
      <c r="E100" t="s">
        <v>306</v>
      </c>
      <c r="F100" t="s">
        <v>307</v>
      </c>
      <c r="G100" t="s">
        <v>306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8</v>
      </c>
      <c r="Q100" t="str">
        <f t="shared" si="2"/>
        <v>insert into site values(99,5,6,'','ESPACE MEDICAL ATTOBAN','JA99nJlvNtr','ESPACE MEDICAL ATTOBAN',0,0,0,0,0,0,1);</v>
      </c>
      <c r="S100" t="str">
        <f t="shared" si="3"/>
        <v>update site set region_id = 8 where id = 99;</v>
      </c>
    </row>
    <row r="101" spans="1:19" x14ac:dyDescent="0.3">
      <c r="A101">
        <v>100</v>
      </c>
      <c r="B101">
        <v>5</v>
      </c>
      <c r="C101">
        <v>6</v>
      </c>
      <c r="E101" t="s">
        <v>308</v>
      </c>
      <c r="F101" t="s">
        <v>309</v>
      </c>
      <c r="G101" t="s">
        <v>308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8</v>
      </c>
      <c r="Q101" t="str">
        <f t="shared" si="2"/>
        <v>insert into site values(100,5,6,'','CLINIQUE NOTRE DAME DE L'INCARNATION','TH5aw4f7mKi','CLINIQUE NOTRE DAME DE L'INCARNATION',0,0,0,0,0,0,1);</v>
      </c>
      <c r="S101" t="str">
        <f t="shared" si="3"/>
        <v>update site set region_id = 8 where id = 100;</v>
      </c>
    </row>
    <row r="102" spans="1:19" x14ac:dyDescent="0.3">
      <c r="A102">
        <v>101</v>
      </c>
      <c r="B102">
        <v>5</v>
      </c>
      <c r="C102">
        <v>6</v>
      </c>
      <c r="E102" t="s">
        <v>310</v>
      </c>
      <c r="F102" t="s">
        <v>311</v>
      </c>
      <c r="G102" t="s">
        <v>310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8</v>
      </c>
      <c r="Q102" t="str">
        <f t="shared" si="2"/>
        <v>insert into site values(101,5,6,'','CLINIQUE SAINT VIATEUR','ZSvmRLUWCb8','CLINIQUE SAINT VIATEUR',0,0,0,0,0,0,1);</v>
      </c>
      <c r="S102" t="str">
        <f t="shared" si="3"/>
        <v>update site set region_id = 8 where id = 101;</v>
      </c>
    </row>
    <row r="103" spans="1:19" x14ac:dyDescent="0.3">
      <c r="A103">
        <v>102</v>
      </c>
      <c r="B103">
        <v>5</v>
      </c>
      <c r="C103">
        <v>6</v>
      </c>
      <c r="E103" t="s">
        <v>312</v>
      </c>
      <c r="F103" t="s">
        <v>313</v>
      </c>
      <c r="G103" t="s">
        <v>312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8</v>
      </c>
      <c r="Q103" t="str">
        <f t="shared" si="2"/>
        <v>insert into site values(102,5,6,'','CENTRE MEDICAL INTERNATIONAL GOSPA','HShNouQNsm9','CENTRE MEDICAL INTERNATIONAL GOSPA',0,0,0,0,0,0,1);</v>
      </c>
      <c r="S103" t="str">
        <f t="shared" si="3"/>
        <v>update site set region_id = 8 where id = 102;</v>
      </c>
    </row>
    <row r="104" spans="1:19" x14ac:dyDescent="0.3">
      <c r="A104">
        <v>103</v>
      </c>
      <c r="B104">
        <v>5</v>
      </c>
      <c r="C104">
        <v>6</v>
      </c>
      <c r="E104" t="s">
        <v>314</v>
      </c>
      <c r="F104" t="s">
        <v>315</v>
      </c>
      <c r="G104" t="s">
        <v>314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8</v>
      </c>
      <c r="Q104" t="str">
        <f t="shared" si="2"/>
        <v>insert into site values(103,5,6,'','CENTRE MEDICAL LES BLEUETS','ag89QouKsXM','CENTRE MEDICAL LES BLEUETS',0,0,0,0,0,0,1);</v>
      </c>
      <c r="S104" t="str">
        <f t="shared" si="3"/>
        <v>update site set region_id = 8 where id = 103;</v>
      </c>
    </row>
    <row r="105" spans="1:19" x14ac:dyDescent="0.3">
      <c r="A105">
        <v>104</v>
      </c>
      <c r="B105">
        <v>5</v>
      </c>
      <c r="C105">
        <v>6</v>
      </c>
      <c r="E105" t="s">
        <v>316</v>
      </c>
      <c r="F105" t="s">
        <v>317</v>
      </c>
      <c r="G105" t="s">
        <v>316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8</v>
      </c>
      <c r="Q105" t="str">
        <f t="shared" si="2"/>
        <v>insert into site values(104,5,6,'','CLINIQUE MEDICALE BEATITUDES','tiAAm2dSH4L','CLINIQUE MEDICALE BEATITUDES',0,0,0,0,0,0,1);</v>
      </c>
      <c r="S105" t="str">
        <f t="shared" si="3"/>
        <v>update site set region_id = 8 where id = 104;</v>
      </c>
    </row>
    <row r="106" spans="1:19" x14ac:dyDescent="0.3">
      <c r="A106">
        <v>105</v>
      </c>
      <c r="B106">
        <v>5</v>
      </c>
      <c r="C106">
        <v>6</v>
      </c>
      <c r="E106" t="s">
        <v>318</v>
      </c>
      <c r="F106" t="s">
        <v>319</v>
      </c>
      <c r="G106" t="s">
        <v>318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8</v>
      </c>
      <c r="Q106" t="str">
        <f t="shared" si="2"/>
        <v>insert into site values(105,5,6,'','CLINIQUE ESPERANCE','zJ9pm8FfCQY','CLINIQUE ESPERANCE',0,0,0,0,0,0,1);</v>
      </c>
      <c r="S106" t="str">
        <f t="shared" si="3"/>
        <v>update site set region_id = 8 where id = 105;</v>
      </c>
    </row>
    <row r="107" spans="1:19" x14ac:dyDescent="0.3">
      <c r="A107">
        <v>106</v>
      </c>
      <c r="B107">
        <v>5</v>
      </c>
      <c r="C107">
        <v>6</v>
      </c>
      <c r="E107" t="s">
        <v>320</v>
      </c>
      <c r="F107" t="s">
        <v>321</v>
      </c>
      <c r="G107" t="s">
        <v>320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8</v>
      </c>
      <c r="Q107" t="str">
        <f t="shared" si="2"/>
        <v>insert into site values(106,5,6,'','CLINIQUE MEDICALE D'ANGRE','zCNTtT9NxqT','CLINIQUE MEDICALE D'ANGRE',0,0,0,0,0,0,1);</v>
      </c>
      <c r="S107" t="str">
        <f t="shared" si="3"/>
        <v>update site set region_id = 8 where id = 106;</v>
      </c>
    </row>
    <row r="108" spans="1:19" x14ac:dyDescent="0.3">
      <c r="A108">
        <v>107</v>
      </c>
      <c r="B108">
        <v>5</v>
      </c>
      <c r="C108">
        <v>6</v>
      </c>
      <c r="E108" t="s">
        <v>322</v>
      </c>
      <c r="F108" t="s">
        <v>323</v>
      </c>
      <c r="G108" t="s">
        <v>322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8</v>
      </c>
      <c r="Q108" t="str">
        <f t="shared" si="2"/>
        <v>insert into site values(107,5,6,'','CLINIQUE DE COCODY','YMt4jNPzSs7','CLINIQUE DE COCODY',0,0,0,0,0,0,1);</v>
      </c>
      <c r="S108" t="str">
        <f t="shared" si="3"/>
        <v>update site set region_id = 8 where id = 107;</v>
      </c>
    </row>
    <row r="109" spans="1:19" x14ac:dyDescent="0.3">
      <c r="A109">
        <v>108</v>
      </c>
      <c r="B109">
        <v>11</v>
      </c>
      <c r="C109">
        <v>4</v>
      </c>
      <c r="E109" t="s">
        <v>324</v>
      </c>
      <c r="F109" t="s">
        <v>325</v>
      </c>
      <c r="G109" t="s">
        <v>324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2</v>
      </c>
      <c r="Q109" t="str">
        <f t="shared" si="2"/>
        <v>insert into site values(108,11,4,'','CENTRE MEDICO CHIRURGICAL STE TRINITE','z1b6VMX1BHj','CENTRE MEDICO CHIRURGICAL STE TRINITE',0,0,0,0,0,0,1);</v>
      </c>
      <c r="S109" t="str">
        <f t="shared" si="3"/>
        <v>update site set region_id = 2 where id = 108;</v>
      </c>
    </row>
    <row r="110" spans="1:19" x14ac:dyDescent="0.3">
      <c r="A110">
        <v>109</v>
      </c>
      <c r="B110">
        <v>11</v>
      </c>
      <c r="C110">
        <v>4</v>
      </c>
      <c r="E110" t="s">
        <v>326</v>
      </c>
      <c r="F110" t="s">
        <v>327</v>
      </c>
      <c r="G110" t="s">
        <v>326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2</v>
      </c>
      <c r="Q110" t="str">
        <f t="shared" si="2"/>
        <v>insert into site values(109,11,4,'','CLINIQUE GNANTE-BIA','ODz4RsBihep','CLINIQUE GNANTE-BIA',0,0,0,0,0,0,1);</v>
      </c>
      <c r="S110" t="str">
        <f t="shared" si="3"/>
        <v>update site set region_id = 2 where id = 109;</v>
      </c>
    </row>
    <row r="111" spans="1:19" x14ac:dyDescent="0.3">
      <c r="A111">
        <v>110</v>
      </c>
      <c r="B111">
        <v>11</v>
      </c>
      <c r="C111">
        <v>4</v>
      </c>
      <c r="E111" t="s">
        <v>328</v>
      </c>
      <c r="F111" t="s">
        <v>329</v>
      </c>
      <c r="G111" t="s">
        <v>328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2</v>
      </c>
      <c r="Q111" t="str">
        <f t="shared" si="2"/>
        <v>insert into site values(110,11,4,'','CLINIQUE DES OLIVIERS','dp1A6GtWk5g','CLINIQUE DES OLIVIERS',0,0,0,0,0,0,1);</v>
      </c>
      <c r="S111" t="str">
        <f t="shared" si="3"/>
        <v>update site set region_id = 2 where id = 110;</v>
      </c>
    </row>
    <row r="112" spans="1:19" x14ac:dyDescent="0.3">
      <c r="A112">
        <v>111</v>
      </c>
      <c r="B112">
        <v>11</v>
      </c>
      <c r="C112">
        <v>4</v>
      </c>
      <c r="E112" t="s">
        <v>330</v>
      </c>
      <c r="F112" t="s">
        <v>331</v>
      </c>
      <c r="G112" t="s">
        <v>330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2</v>
      </c>
      <c r="Q112" t="str">
        <f t="shared" si="2"/>
        <v>insert into site values(111,11,4,'','CLINIQUE MEDICALE DIVINE GRACE','xB7DL9m7hy2','CLINIQUE MEDICALE DIVINE GRACE',0,0,0,0,0,0,1);</v>
      </c>
      <c r="S112" t="str">
        <f t="shared" si="3"/>
        <v>update site set region_id = 2 where id = 111;</v>
      </c>
    </row>
    <row r="113" spans="1:19" x14ac:dyDescent="0.3">
      <c r="A113">
        <v>112</v>
      </c>
      <c r="B113">
        <v>11</v>
      </c>
      <c r="C113">
        <v>4</v>
      </c>
      <c r="E113" t="s">
        <v>332</v>
      </c>
      <c r="F113" t="s">
        <v>333</v>
      </c>
      <c r="G113" t="s">
        <v>332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2</v>
      </c>
      <c r="Q113" t="str">
        <f t="shared" si="2"/>
        <v>insert into site values(112,11,4,'','CENTRE CARLA','Mw1XRpKtknE','CENTRE CARLA',0,0,0,0,0,0,1);</v>
      </c>
      <c r="S113" t="str">
        <f t="shared" si="3"/>
        <v>update site set region_id = 2 where id = 112;</v>
      </c>
    </row>
    <row r="114" spans="1:19" x14ac:dyDescent="0.3">
      <c r="A114">
        <v>113</v>
      </c>
      <c r="B114">
        <v>11</v>
      </c>
      <c r="C114">
        <v>4</v>
      </c>
      <c r="E114" t="s">
        <v>334</v>
      </c>
      <c r="F114" t="s">
        <v>335</v>
      </c>
      <c r="G114" t="s">
        <v>334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2</v>
      </c>
      <c r="Q114" t="str">
        <f t="shared" si="2"/>
        <v>insert into site values(113,11,4,'','CLINIQUE MEDICO SOCIAL PRIVE LA GRACE DE SOUBRE','VW43156rnsq','CLINIQUE MEDICO SOCIAL PRIVE LA GRACE DE SOUBRE',0,0,0,0,0,0,1);</v>
      </c>
      <c r="S114" t="str">
        <f t="shared" si="3"/>
        <v>update site set region_id = 2 where id = 113;</v>
      </c>
    </row>
    <row r="115" spans="1:19" x14ac:dyDescent="0.3">
      <c r="A115">
        <v>114</v>
      </c>
      <c r="B115">
        <v>11</v>
      </c>
      <c r="C115">
        <v>4</v>
      </c>
      <c r="E115" t="s">
        <v>336</v>
      </c>
      <c r="F115" t="s">
        <v>337</v>
      </c>
      <c r="G115" t="s">
        <v>336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2</v>
      </c>
      <c r="Q115" t="str">
        <f t="shared" si="2"/>
        <v>insert into site values(114,11,4,'','BETHESDA SOUBRE','iPKfazAt8sb','BETHESDA SOUBRE',0,0,0,0,0,0,1);</v>
      </c>
      <c r="S115" t="str">
        <f t="shared" si="3"/>
        <v>update site set region_id = 2 where id = 114;</v>
      </c>
    </row>
    <row r="116" spans="1:19" x14ac:dyDescent="0.3">
      <c r="A116">
        <v>115</v>
      </c>
      <c r="B116">
        <v>11</v>
      </c>
      <c r="C116">
        <v>4</v>
      </c>
      <c r="E116" t="s">
        <v>338</v>
      </c>
      <c r="F116" t="s">
        <v>339</v>
      </c>
      <c r="G116" t="s">
        <v>338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2</v>
      </c>
      <c r="Q116" t="str">
        <f t="shared" si="2"/>
        <v>insert into site values(115,11,4,'','CLINIQUE SAINTE YVETTE','fnMJWQkPLKQ','CLINIQUE SAINTE YVETTE',0,0,0,0,0,0,1);</v>
      </c>
      <c r="S116" t="str">
        <f t="shared" si="3"/>
        <v>update site set region_id = 2 where id = 115;</v>
      </c>
    </row>
    <row r="117" spans="1:19" x14ac:dyDescent="0.3">
      <c r="A117">
        <v>116</v>
      </c>
      <c r="B117">
        <v>11</v>
      </c>
      <c r="C117">
        <v>4</v>
      </c>
      <c r="E117" t="s">
        <v>340</v>
      </c>
      <c r="F117" t="s">
        <v>341</v>
      </c>
      <c r="G117" t="s">
        <v>340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2</v>
      </c>
      <c r="Q117" t="str">
        <f t="shared" si="2"/>
        <v>insert into site values(116,11,4,'','CLINIQUE PARA MEDICALE MERVEILLES','lnMKf8WmJ3G','CLINIQUE PARA MEDICALE MERVEILLES',0,0,0,0,0,0,1);</v>
      </c>
      <c r="S117" t="str">
        <f t="shared" si="3"/>
        <v>update site set region_id = 2 where id = 116;</v>
      </c>
    </row>
    <row r="118" spans="1:19" x14ac:dyDescent="0.3">
      <c r="A118">
        <v>117</v>
      </c>
      <c r="B118">
        <v>12</v>
      </c>
      <c r="C118">
        <v>2</v>
      </c>
      <c r="E118" t="s">
        <v>342</v>
      </c>
      <c r="F118" t="s">
        <v>343</v>
      </c>
      <c r="G118" t="s">
        <v>342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5</v>
      </c>
      <c r="Q118" t="str">
        <f t="shared" si="2"/>
        <v>insert into site values(117,12,2,'','CLINIQUE DU VERSEAU','zM886PlUXAY','CLINIQUE DU VERSEAU',0,0,0,0,0,0,1);</v>
      </c>
      <c r="S118" t="str">
        <f t="shared" si="3"/>
        <v>update site set region_id = 5 where id = 117;</v>
      </c>
    </row>
    <row r="119" spans="1:19" x14ac:dyDescent="0.3">
      <c r="A119">
        <v>118</v>
      </c>
      <c r="B119">
        <v>12</v>
      </c>
      <c r="C119">
        <v>2</v>
      </c>
      <c r="E119" t="s">
        <v>344</v>
      </c>
      <c r="F119" t="s">
        <v>345</v>
      </c>
      <c r="G119" t="s">
        <v>344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5</v>
      </c>
      <c r="Q119" t="str">
        <f t="shared" si="2"/>
        <v>insert into site values(118,12,2,'','CLINIQUE MEDICALE LE GHERY','bk0lGykAJDD','CLINIQUE MEDICALE LE GHERY',0,0,0,0,0,0,1);</v>
      </c>
      <c r="S119" t="str">
        <f t="shared" si="3"/>
        <v>update site set region_id = 5 where id = 118;</v>
      </c>
    </row>
    <row r="120" spans="1:19" x14ac:dyDescent="0.3">
      <c r="A120">
        <v>119</v>
      </c>
      <c r="B120">
        <v>13</v>
      </c>
      <c r="C120">
        <v>2</v>
      </c>
      <c r="E120" t="s">
        <v>346</v>
      </c>
      <c r="F120" t="s">
        <v>347</v>
      </c>
      <c r="G120" t="s">
        <v>346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4</v>
      </c>
      <c r="Q120" t="str">
        <f t="shared" si="2"/>
        <v>insert into site values(119,13,2,'','CLINIQUE MEDICALE GRACE DIVINE','TaNAMJxCr2d','CLINIQUE MEDICALE GRACE DIVINE',0,0,0,0,0,0,1);</v>
      </c>
      <c r="S120" t="str">
        <f t="shared" si="3"/>
        <v>update site set region_id = 4 where id = 119;</v>
      </c>
    </row>
    <row r="121" spans="1:19" x14ac:dyDescent="0.3">
      <c r="A121">
        <v>120</v>
      </c>
      <c r="B121">
        <v>13</v>
      </c>
      <c r="C121">
        <v>2</v>
      </c>
      <c r="E121" t="s">
        <v>348</v>
      </c>
      <c r="F121" t="s">
        <v>349</v>
      </c>
      <c r="G121" t="s">
        <v>348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4</v>
      </c>
      <c r="Q121" t="str">
        <f t="shared" si="2"/>
        <v>insert into site values(120,13,2,'','CLINIQUE MEDICALE SOLIDARITE','v5x8ORE2l6g','CLINIQUE MEDICALE SOLIDARITE',0,0,0,0,0,0,1);</v>
      </c>
      <c r="S121" t="str">
        <f t="shared" si="3"/>
        <v>update site set region_id = 4 where id = 120;</v>
      </c>
    </row>
    <row r="122" spans="1:19" x14ac:dyDescent="0.3">
      <c r="A122">
        <v>121</v>
      </c>
      <c r="B122">
        <v>20</v>
      </c>
      <c r="C122">
        <v>2</v>
      </c>
      <c r="E122" t="s">
        <v>350</v>
      </c>
      <c r="F122" t="s">
        <v>351</v>
      </c>
      <c r="G122" t="s">
        <v>350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5</v>
      </c>
      <c r="Q122" t="str">
        <f t="shared" si="2"/>
        <v>insert into site values(121,20,2,'','CLINIQUE MEDICALE LES PERLES','s1AHGZcskDD','CLINIQUE MEDICALE LES PERLES',0,0,0,0,0,0,1);</v>
      </c>
      <c r="S122" t="str">
        <f t="shared" si="3"/>
        <v>update site set region_id = 5 where id = 121;</v>
      </c>
    </row>
    <row r="123" spans="1:19" x14ac:dyDescent="0.3">
      <c r="A123">
        <v>122</v>
      </c>
      <c r="B123">
        <v>21</v>
      </c>
      <c r="C123">
        <v>3</v>
      </c>
      <c r="E123" t="s">
        <v>6239</v>
      </c>
      <c r="F123" t="s">
        <v>352</v>
      </c>
      <c r="G123" t="s">
        <v>6239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13</v>
      </c>
      <c r="Q123" t="str">
        <f t="shared" si="2"/>
        <v>insert into site values(122,21,3,'','CAT DE ABENGOUROU','tk7pD4CuPOk','CAT DE ABENGOUROU',0,0,0,0,0,0,1);</v>
      </c>
      <c r="S123" t="str">
        <f t="shared" si="3"/>
        <v>update site set region_id = 13 where id = 122;</v>
      </c>
    </row>
    <row r="124" spans="1:19" x14ac:dyDescent="0.3">
      <c r="A124">
        <v>123</v>
      </c>
      <c r="B124">
        <v>21</v>
      </c>
      <c r="C124">
        <v>3</v>
      </c>
      <c r="E124" t="s">
        <v>353</v>
      </c>
      <c r="F124" t="s">
        <v>354</v>
      </c>
      <c r="G124" t="s">
        <v>353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13</v>
      </c>
      <c r="Q124" t="str">
        <f t="shared" si="2"/>
        <v>insert into site values(123,21,3,'','CENTRE DE SANTE BETHESDA DE ABENGOUROU','D1Effl3Zm2S','CENTRE DE SANTE BETHESDA DE ABENGOUROU',1,0,0,0,0,0,1);</v>
      </c>
      <c r="S124" t="str">
        <f t="shared" si="3"/>
        <v>update site set region_id = 13 where id = 123;</v>
      </c>
    </row>
    <row r="125" spans="1:19" x14ac:dyDescent="0.3">
      <c r="A125">
        <v>124</v>
      </c>
      <c r="B125">
        <v>21</v>
      </c>
      <c r="C125">
        <v>3</v>
      </c>
      <c r="E125" t="s">
        <v>355</v>
      </c>
      <c r="F125" t="s">
        <v>356</v>
      </c>
      <c r="G125" t="s">
        <v>355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13</v>
      </c>
      <c r="Q125" t="str">
        <f t="shared" si="2"/>
        <v>insert into site values(124,21,3,'','CENTRE DE SANTE MARIA GRAZIA BALBUZIA DE YAKASSE FEYASSE','wkarlcQhbXq','CENTRE DE SANTE MARIA GRAZIA BALBUZIA DE YAKASSE FEYASSE',0,0,0,0,0,0,1);</v>
      </c>
      <c r="S125" t="str">
        <f t="shared" si="3"/>
        <v>update site set region_id = 13 where id = 124;</v>
      </c>
    </row>
    <row r="126" spans="1:19" x14ac:dyDescent="0.3">
      <c r="A126">
        <v>125</v>
      </c>
      <c r="B126">
        <v>21</v>
      </c>
      <c r="C126">
        <v>3</v>
      </c>
      <c r="E126" t="s">
        <v>357</v>
      </c>
      <c r="F126" t="s">
        <v>358</v>
      </c>
      <c r="G126" t="s">
        <v>357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13</v>
      </c>
      <c r="Q126" t="str">
        <f t="shared" si="2"/>
        <v>insert into site values(125,21,3,'','CENTRE MEDICAL PIM','id2m1J03elB','CENTRE MEDICAL PIM',1,0,0,0,0,0,1);</v>
      </c>
      <c r="S126" t="str">
        <f t="shared" si="3"/>
        <v>update site set region_id = 13 where id = 125;</v>
      </c>
    </row>
    <row r="127" spans="1:19" x14ac:dyDescent="0.3">
      <c r="A127">
        <v>126</v>
      </c>
      <c r="B127">
        <v>21</v>
      </c>
      <c r="C127">
        <v>3</v>
      </c>
      <c r="E127" t="s">
        <v>6094</v>
      </c>
      <c r="F127" t="s">
        <v>360</v>
      </c>
      <c r="G127" t="s">
        <v>359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1</v>
      </c>
      <c r="O127">
        <v>13</v>
      </c>
      <c r="Q127" t="str">
        <f t="shared" si="2"/>
        <v>insert into site values(126,21,3,'','CHR DE ABENGOUROU','BxdZwaGvSJF','CENTRE HOSPITALIER REGIONAL DE ABENGOUROU',1,1,1,0,0,0,1);</v>
      </c>
      <c r="S127" t="str">
        <f t="shared" si="3"/>
        <v>update site set region_id = 13 where id = 126;</v>
      </c>
    </row>
    <row r="128" spans="1:19" x14ac:dyDescent="0.3">
      <c r="A128">
        <v>127</v>
      </c>
      <c r="B128">
        <v>21</v>
      </c>
      <c r="C128">
        <v>3</v>
      </c>
      <c r="E128" t="s">
        <v>5207</v>
      </c>
      <c r="F128" t="s">
        <v>362</v>
      </c>
      <c r="G128" t="s">
        <v>361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13</v>
      </c>
      <c r="Q128" t="str">
        <f t="shared" si="2"/>
        <v>insert into site values(127,21,3,'','CSR DE ADOUKOFFIKRO','l7w8sW81NRR','CENTRE DE SANTE RURAL DE ADOUKOFFIKRO',0,0,0,0,0,0,1);</v>
      </c>
      <c r="S128" t="str">
        <f t="shared" si="3"/>
        <v>update site set region_id = 13 where id = 127;</v>
      </c>
    </row>
    <row r="129" spans="1:19" x14ac:dyDescent="0.3">
      <c r="A129">
        <v>128</v>
      </c>
      <c r="B129">
        <v>21</v>
      </c>
      <c r="C129">
        <v>3</v>
      </c>
      <c r="E129" t="s">
        <v>5208</v>
      </c>
      <c r="F129" t="s">
        <v>364</v>
      </c>
      <c r="G129" t="s">
        <v>363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13</v>
      </c>
      <c r="Q129" t="str">
        <f t="shared" si="2"/>
        <v>insert into site values(128,21,3,'','CSR DE AMIANKOUASSIKRO','hZYVfSOrvK9','CENTRE DE SANTE RURAL DE AMIANKOUASSIKRO',0,0,0,0,0,0,1);</v>
      </c>
      <c r="S129" t="str">
        <f t="shared" si="3"/>
        <v>update site set region_id = 13 where id = 128;</v>
      </c>
    </row>
    <row r="130" spans="1:19" x14ac:dyDescent="0.3">
      <c r="A130">
        <v>129</v>
      </c>
      <c r="B130">
        <v>22</v>
      </c>
      <c r="C130">
        <v>3</v>
      </c>
      <c r="E130" t="s">
        <v>5209</v>
      </c>
      <c r="F130" t="s">
        <v>366</v>
      </c>
      <c r="G130" t="s">
        <v>365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13</v>
      </c>
      <c r="Q130" t="str">
        <f t="shared" si="2"/>
        <v>insert into site values(129,22,3,'','CSR DE DIAMARAKRO','bPNbnNu82AP','CENTRE DE SANTE RURAL DE DIAMARAKRO',0,0,0,0,0,0,1);</v>
      </c>
      <c r="S130" t="str">
        <f t="shared" si="3"/>
        <v>update site set region_id = 13 where id = 129;</v>
      </c>
    </row>
    <row r="131" spans="1:19" x14ac:dyDescent="0.3">
      <c r="A131">
        <v>130</v>
      </c>
      <c r="B131">
        <v>21</v>
      </c>
      <c r="C131">
        <v>3</v>
      </c>
      <c r="E131" t="s">
        <v>5210</v>
      </c>
      <c r="F131" t="s">
        <v>368</v>
      </c>
      <c r="G131" t="s">
        <v>367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13</v>
      </c>
      <c r="Q131" t="str">
        <f t="shared" ref="Q131:Q194" si="4">"insert into site values("&amp;A131&amp;","&amp;B131&amp;","&amp;C131&amp;",'"&amp;D131&amp;"','"&amp;E131&amp;"','"&amp;F131&amp;"','"&amp;G131&amp;"',"&amp;H131&amp;","&amp;I131&amp;","&amp;J131&amp;","&amp;K131&amp;","&amp;L131&amp;","&amp;M131&amp;","&amp;N131&amp;");"</f>
        <v>insert into site values(130,21,3,'','CSR DE DJANGOBO','TUPry8pL2dx','CENTRE DE SANTE RURAL DE DJANGOBO',0,0,0,0,0,0,1);</v>
      </c>
      <c r="S131" t="str">
        <f t="shared" ref="S131:S194" si="5">"update site set region_id = "&amp;O131&amp;" where id = "&amp;A131&amp;";"</f>
        <v>update site set region_id = 13 where id = 130;</v>
      </c>
    </row>
    <row r="132" spans="1:19" x14ac:dyDescent="0.3">
      <c r="A132">
        <v>131</v>
      </c>
      <c r="B132">
        <v>21</v>
      </c>
      <c r="C132">
        <v>3</v>
      </c>
      <c r="E132" t="s">
        <v>5211</v>
      </c>
      <c r="F132" t="s">
        <v>370</v>
      </c>
      <c r="G132" t="s">
        <v>369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13</v>
      </c>
      <c r="Q132" t="str">
        <f t="shared" si="4"/>
        <v>insert into site values(131,21,3,'','CSR DE SATIKRAN','LfLfsFxvR4i','CENTRE DE SANTE RURAL DE SATIKRAN',0,0,0,0,0,0,1);</v>
      </c>
      <c r="S132" t="str">
        <f t="shared" si="5"/>
        <v>update site set region_id = 13 where id = 131;</v>
      </c>
    </row>
    <row r="133" spans="1:19" x14ac:dyDescent="0.3">
      <c r="A133">
        <v>132</v>
      </c>
      <c r="B133">
        <v>21</v>
      </c>
      <c r="C133">
        <v>3</v>
      </c>
      <c r="E133" t="s">
        <v>5212</v>
      </c>
      <c r="F133" t="s">
        <v>372</v>
      </c>
      <c r="G133" t="s">
        <v>371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13</v>
      </c>
      <c r="Q133" t="str">
        <f t="shared" si="4"/>
        <v>insert into site values(132,21,3,'','CSR DE TAHAKRO','aMZQDTO3ym6','CENTRE DE SANTE RURAL DE TAHAKRO',0,0,0,0,0,0,1);</v>
      </c>
      <c r="S133" t="str">
        <f t="shared" si="5"/>
        <v>update site set region_id = 13 where id = 132;</v>
      </c>
    </row>
    <row r="134" spans="1:19" x14ac:dyDescent="0.3">
      <c r="A134">
        <v>133</v>
      </c>
      <c r="B134">
        <v>21</v>
      </c>
      <c r="C134">
        <v>3</v>
      </c>
      <c r="E134" t="s">
        <v>4876</v>
      </c>
      <c r="F134" t="s">
        <v>374</v>
      </c>
      <c r="G134" t="s">
        <v>373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13</v>
      </c>
      <c r="Q134" t="str">
        <f t="shared" si="4"/>
        <v>insert into site values(133,21,3,'','CSU DE AFFALIKRO','z6iFW1i6g6a','CENTRE DE SANTE URBAIN DE AFFALIKRO',0,0,0,0,0,0,1);</v>
      </c>
      <c r="S134" t="str">
        <f t="shared" si="5"/>
        <v>update site set region_id = 13 where id = 133;</v>
      </c>
    </row>
    <row r="135" spans="1:19" x14ac:dyDescent="0.3">
      <c r="A135">
        <v>134</v>
      </c>
      <c r="B135">
        <v>21</v>
      </c>
      <c r="C135">
        <v>3</v>
      </c>
      <c r="E135" t="s">
        <v>4877</v>
      </c>
      <c r="F135" t="s">
        <v>376</v>
      </c>
      <c r="G135" t="s">
        <v>375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13</v>
      </c>
      <c r="Q135" t="str">
        <f t="shared" si="4"/>
        <v>insert into site values(134,21,3,'','CSU DE AMELEKIA','bWDnh1Bn8Qv','CENTRE DE SANTE URBAIN DE AMELEKIA',0,0,0,0,0,0,1);</v>
      </c>
      <c r="S135" t="str">
        <f t="shared" si="5"/>
        <v>update site set region_id = 13 where id = 134;</v>
      </c>
    </row>
    <row r="136" spans="1:19" x14ac:dyDescent="0.3">
      <c r="A136">
        <v>135</v>
      </c>
      <c r="B136">
        <v>21</v>
      </c>
      <c r="C136">
        <v>3</v>
      </c>
      <c r="E136" t="s">
        <v>4878</v>
      </c>
      <c r="F136" t="s">
        <v>378</v>
      </c>
      <c r="G136" t="s">
        <v>377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13</v>
      </c>
      <c r="Q136" t="str">
        <f t="shared" si="4"/>
        <v>insert into site values(135,21,3,'','CSU DE ANIASSUE','b63PF3L4zPB','CENTRE DE SANTE URBAIN DE ANIASSUE',0,0,0,0,0,0,1);</v>
      </c>
      <c r="S136" t="str">
        <f t="shared" si="5"/>
        <v>update site set region_id = 13 where id = 135;</v>
      </c>
    </row>
    <row r="137" spans="1:19" x14ac:dyDescent="0.3">
      <c r="A137">
        <v>136</v>
      </c>
      <c r="B137">
        <v>21</v>
      </c>
      <c r="C137">
        <v>3</v>
      </c>
      <c r="E137" t="s">
        <v>4879</v>
      </c>
      <c r="F137" t="s">
        <v>380</v>
      </c>
      <c r="G137" t="s">
        <v>379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13</v>
      </c>
      <c r="Q137" t="str">
        <f t="shared" si="4"/>
        <v>insert into site values(136,21,3,'','CSU DE APPOISSO','WP9yJ0acglI','CENTRE DE SANTE URBAIN DE APPOISSO',0,0,0,0,0,0,1);</v>
      </c>
      <c r="S137" t="str">
        <f t="shared" si="5"/>
        <v>update site set region_id = 13 where id = 136;</v>
      </c>
    </row>
    <row r="138" spans="1:19" x14ac:dyDescent="0.3">
      <c r="A138">
        <v>137</v>
      </c>
      <c r="B138">
        <v>21</v>
      </c>
      <c r="C138">
        <v>3</v>
      </c>
      <c r="E138" t="s">
        <v>4880</v>
      </c>
      <c r="F138" t="s">
        <v>382</v>
      </c>
      <c r="G138" t="s">
        <v>381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13</v>
      </c>
      <c r="Q138" t="str">
        <f t="shared" si="4"/>
        <v>insert into site values(137,21,3,'','CSU DE APPROMPRONOU','SKOr1Y78Yi1','CENTRE DE SANTE URBAIN DE APPROMPRONOU',0,0,0,0,0,0,1);</v>
      </c>
      <c r="S138" t="str">
        <f t="shared" si="5"/>
        <v>update site set region_id = 13 where id = 137;</v>
      </c>
    </row>
    <row r="139" spans="1:19" x14ac:dyDescent="0.3">
      <c r="A139">
        <v>138</v>
      </c>
      <c r="B139">
        <v>23</v>
      </c>
      <c r="C139">
        <v>3</v>
      </c>
      <c r="E139" t="s">
        <v>4881</v>
      </c>
      <c r="F139" t="s">
        <v>384</v>
      </c>
      <c r="G139" t="s">
        <v>383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13</v>
      </c>
      <c r="Q139" t="str">
        <f t="shared" si="4"/>
        <v>insert into site values(138,23,3,'','CSU DE DUFFREBO','qVSjmO7MbQC','CENTRE DE SANTE URBAIN DE DUFFREBO',0,0,0,0,0,0,1);</v>
      </c>
      <c r="S139" t="str">
        <f t="shared" si="5"/>
        <v>update site set region_id = 13 where id = 138;</v>
      </c>
    </row>
    <row r="140" spans="1:19" x14ac:dyDescent="0.3">
      <c r="A140">
        <v>139</v>
      </c>
      <c r="B140">
        <v>21</v>
      </c>
      <c r="C140">
        <v>3</v>
      </c>
      <c r="E140" t="s">
        <v>4882</v>
      </c>
      <c r="F140" t="s">
        <v>386</v>
      </c>
      <c r="G140" t="s">
        <v>385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13</v>
      </c>
      <c r="Q140" t="str">
        <f t="shared" si="4"/>
        <v>insert into site values(139,21,3,'','CSU DE EBILASSOKRO','CV4w0yRF9WT','CENTRE DE SANTE URBAIN DE EBILASSOKRO',0,0,0,0,0,0,1);</v>
      </c>
      <c r="S140" t="str">
        <f t="shared" si="5"/>
        <v>update site set region_id = 13 where id = 139;</v>
      </c>
    </row>
    <row r="141" spans="1:19" x14ac:dyDescent="0.3">
      <c r="A141">
        <v>140</v>
      </c>
      <c r="B141">
        <v>21</v>
      </c>
      <c r="C141">
        <v>3</v>
      </c>
      <c r="E141" t="s">
        <v>4883</v>
      </c>
      <c r="F141" t="s">
        <v>388</v>
      </c>
      <c r="G141" t="s">
        <v>387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13</v>
      </c>
      <c r="Q141" t="str">
        <f t="shared" si="4"/>
        <v>insert into site values(140,21,3,'','CSU DE EHUASSO','nm7qcqd0OH1','CENTRE DE SANTE URBAIN DE EHUASSO',0,0,0,0,0,0,1);</v>
      </c>
      <c r="S141" t="str">
        <f t="shared" si="5"/>
        <v>update site set region_id = 13 where id = 140;</v>
      </c>
    </row>
    <row r="142" spans="1:19" x14ac:dyDescent="0.3">
      <c r="A142">
        <v>141</v>
      </c>
      <c r="B142">
        <v>21</v>
      </c>
      <c r="C142">
        <v>3</v>
      </c>
      <c r="E142" t="s">
        <v>4884</v>
      </c>
      <c r="F142" t="s">
        <v>390</v>
      </c>
      <c r="G142" t="s">
        <v>389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13</v>
      </c>
      <c r="Q142" t="str">
        <f t="shared" si="4"/>
        <v>insert into site values(141,21,3,'','CSU DE NIABLE','TCXBQVRuHLT','CENTRE DE SANTE URBAIN DE NIABLE',0,0,0,0,0,0,1);</v>
      </c>
      <c r="S142" t="str">
        <f t="shared" si="5"/>
        <v>update site set region_id = 13 where id = 141;</v>
      </c>
    </row>
    <row r="143" spans="1:19" x14ac:dyDescent="0.3">
      <c r="A143">
        <v>142</v>
      </c>
      <c r="B143">
        <v>21</v>
      </c>
      <c r="C143">
        <v>3</v>
      </c>
      <c r="E143" t="s">
        <v>4885</v>
      </c>
      <c r="F143" t="s">
        <v>392</v>
      </c>
      <c r="G143" t="s">
        <v>391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13</v>
      </c>
      <c r="Q143" t="str">
        <f t="shared" si="4"/>
        <v>insert into site values(142,21,3,'','CSU DE SANKADIOKRO','unXFWhYZFvB','CENTRE DE SANTE URBAIN DE SANKADIOKRO',0,0,0,0,0,0,1);</v>
      </c>
      <c r="S143" t="str">
        <f t="shared" si="5"/>
        <v>update site set region_id = 13 where id = 142;</v>
      </c>
    </row>
    <row r="144" spans="1:19" x14ac:dyDescent="0.3">
      <c r="A144">
        <v>143</v>
      </c>
      <c r="B144">
        <v>21</v>
      </c>
      <c r="C144">
        <v>3</v>
      </c>
      <c r="E144" t="s">
        <v>4886</v>
      </c>
      <c r="F144" t="s">
        <v>394</v>
      </c>
      <c r="G144" t="s">
        <v>393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13</v>
      </c>
      <c r="Q144" t="str">
        <f t="shared" si="4"/>
        <v>insert into site values(143,21,3,'','CSU DE YAKASSE FEYASSE','p15ZSrgrocd','CENTRE DE SANTE URBAIN DE YAKASSE FEYASSE',0,0,0,0,0,0,1);</v>
      </c>
      <c r="S144" t="str">
        <f t="shared" si="5"/>
        <v>update site set region_id = 13 where id = 143;</v>
      </c>
    </row>
    <row r="145" spans="1:19" x14ac:dyDescent="0.3">
      <c r="A145">
        <v>144</v>
      </c>
      <c r="B145">
        <v>21</v>
      </c>
      <c r="C145">
        <v>3</v>
      </c>
      <c r="E145" t="s">
        <v>4887</v>
      </c>
      <c r="F145" t="s">
        <v>396</v>
      </c>
      <c r="G145" t="s">
        <v>395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13</v>
      </c>
      <c r="Q145" t="str">
        <f t="shared" si="4"/>
        <v>insert into site values(144,21,3,'','CSU DE ZARANOU','fAhq3N3zOLy','CENTRE DE SANTE URBAIN DE ZARANOU',0,0,0,0,0,0,1);</v>
      </c>
      <c r="S145" t="str">
        <f t="shared" si="5"/>
        <v>update site set region_id = 13 where id = 144;</v>
      </c>
    </row>
    <row r="146" spans="1:19" x14ac:dyDescent="0.3">
      <c r="A146">
        <v>145</v>
      </c>
      <c r="B146">
        <v>21</v>
      </c>
      <c r="C146">
        <v>3</v>
      </c>
      <c r="E146" t="s">
        <v>397</v>
      </c>
      <c r="F146" t="s">
        <v>398</v>
      </c>
      <c r="G146" t="s">
        <v>397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13</v>
      </c>
      <c r="Q146" t="str">
        <f t="shared" si="4"/>
        <v>insert into site values(145,21,3,'','DISPENSAIRE DE DIOULAKRO','XAILqFntsHv','DISPENSAIRE DE DIOULAKRO',0,0,0,0,0,0,1);</v>
      </c>
      <c r="S146" t="str">
        <f t="shared" si="5"/>
        <v>update site set region_id = 13 where id = 145;</v>
      </c>
    </row>
    <row r="147" spans="1:19" x14ac:dyDescent="0.3">
      <c r="A147">
        <v>146</v>
      </c>
      <c r="B147">
        <v>22</v>
      </c>
      <c r="C147">
        <v>3</v>
      </c>
      <c r="E147" t="s">
        <v>6327</v>
      </c>
      <c r="F147" t="s">
        <v>399</v>
      </c>
      <c r="G147" t="s">
        <v>6327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13</v>
      </c>
      <c r="Q147" t="str">
        <f t="shared" si="4"/>
        <v>insert into site values(146,22,3,'','DR DE ABRADINOU','GnfAXaaO3V3','DR DE ABRADINOU',0,0,0,0,0,0,1);</v>
      </c>
      <c r="S147" t="str">
        <f t="shared" si="5"/>
        <v>update site set region_id = 13 where id = 146;</v>
      </c>
    </row>
    <row r="148" spans="1:19" x14ac:dyDescent="0.3">
      <c r="A148">
        <v>147</v>
      </c>
      <c r="B148">
        <v>21</v>
      </c>
      <c r="C148">
        <v>3</v>
      </c>
      <c r="E148" t="s">
        <v>6328</v>
      </c>
      <c r="F148" t="s">
        <v>400</v>
      </c>
      <c r="G148" t="s">
        <v>6328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13</v>
      </c>
      <c r="Q148" t="str">
        <f t="shared" si="4"/>
        <v>insert into site values(147,21,3,'','DR DE ABRONAMOUE','O0CR7wJ3eaS','DR DE ABRONAMOUE',0,0,0,0,0,0,1);</v>
      </c>
      <c r="S148" t="str">
        <f t="shared" si="5"/>
        <v>update site set region_id = 13 where id = 147;</v>
      </c>
    </row>
    <row r="149" spans="1:19" x14ac:dyDescent="0.3">
      <c r="A149">
        <v>148</v>
      </c>
      <c r="B149">
        <v>22</v>
      </c>
      <c r="C149">
        <v>3</v>
      </c>
      <c r="E149" t="s">
        <v>6329</v>
      </c>
      <c r="F149" t="s">
        <v>401</v>
      </c>
      <c r="G149" t="s">
        <v>6329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13</v>
      </c>
      <c r="Q149" t="str">
        <f t="shared" si="4"/>
        <v>insert into site values(148,22,3,'','DR DE ATTIEKRO','F4eQVQowFHT','DR DE ATTIEKRO',0,0,0,0,0,0,1);</v>
      </c>
      <c r="S149" t="str">
        <f t="shared" si="5"/>
        <v>update site set region_id = 13 where id = 148;</v>
      </c>
    </row>
    <row r="150" spans="1:19" x14ac:dyDescent="0.3">
      <c r="A150">
        <v>149</v>
      </c>
      <c r="B150">
        <v>21</v>
      </c>
      <c r="C150">
        <v>3</v>
      </c>
      <c r="E150" t="s">
        <v>6330</v>
      </c>
      <c r="F150" t="s">
        <v>402</v>
      </c>
      <c r="G150" t="s">
        <v>6330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13</v>
      </c>
      <c r="Q150" t="str">
        <f t="shared" si="4"/>
        <v>insert into site values(149,21,3,'','DR DE BEBOU','sqAwZKqxkWG','DR DE BEBOU',0,0,0,0,0,0,1);</v>
      </c>
      <c r="S150" t="str">
        <f t="shared" si="5"/>
        <v>update site set region_id = 13 where id = 149;</v>
      </c>
    </row>
    <row r="151" spans="1:19" x14ac:dyDescent="0.3">
      <c r="A151">
        <v>150</v>
      </c>
      <c r="B151">
        <v>21</v>
      </c>
      <c r="C151">
        <v>3</v>
      </c>
      <c r="E151" t="s">
        <v>6331</v>
      </c>
      <c r="F151" t="s">
        <v>403</v>
      </c>
      <c r="G151" t="s">
        <v>6331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13</v>
      </c>
      <c r="Q151" t="str">
        <f t="shared" si="4"/>
        <v>insert into site values(150,21,3,'','DR DE BLEKOUM','DnIKvCvhTAJ','DR DE BLEKOUM',0,0,0,0,0,0,1);</v>
      </c>
      <c r="S151" t="str">
        <f t="shared" si="5"/>
        <v>update site set region_id = 13 where id = 150;</v>
      </c>
    </row>
    <row r="152" spans="1:19" x14ac:dyDescent="0.3">
      <c r="A152">
        <v>151</v>
      </c>
      <c r="B152">
        <v>21</v>
      </c>
      <c r="C152">
        <v>3</v>
      </c>
      <c r="E152" t="s">
        <v>6332</v>
      </c>
      <c r="F152" t="s">
        <v>404</v>
      </c>
      <c r="G152" t="s">
        <v>6332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13</v>
      </c>
      <c r="Q152" t="str">
        <f t="shared" si="4"/>
        <v>insert into site values(151,21,3,'','DR DE KODJINAN','kcLM1qDhZ1l','DR DE KODJINAN',0,0,0,0,0,0,1);</v>
      </c>
      <c r="S152" t="str">
        <f t="shared" si="5"/>
        <v>update site set region_id = 13 where id = 151;</v>
      </c>
    </row>
    <row r="153" spans="1:19" x14ac:dyDescent="0.3">
      <c r="A153">
        <v>152</v>
      </c>
      <c r="B153">
        <v>21</v>
      </c>
      <c r="C153">
        <v>3</v>
      </c>
      <c r="E153" t="s">
        <v>6333</v>
      </c>
      <c r="F153" t="s">
        <v>405</v>
      </c>
      <c r="G153" t="s">
        <v>6333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13</v>
      </c>
      <c r="Q153" t="str">
        <f t="shared" si="4"/>
        <v>insert into site values(152,21,3,'','DR DE KOUASSI BENIEKRO','HiDKkjanqlp','DR DE KOUASSI BENIEKRO',0,0,0,0,0,0,1);</v>
      </c>
      <c r="S153" t="str">
        <f t="shared" si="5"/>
        <v>update site set region_id = 13 where id = 152;</v>
      </c>
    </row>
    <row r="154" spans="1:19" x14ac:dyDescent="0.3">
      <c r="A154">
        <v>153</v>
      </c>
      <c r="B154">
        <v>21</v>
      </c>
      <c r="C154">
        <v>3</v>
      </c>
      <c r="E154" t="s">
        <v>406</v>
      </c>
      <c r="F154" t="s">
        <v>407</v>
      </c>
      <c r="G154" t="s">
        <v>406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13</v>
      </c>
      <c r="Q154" t="str">
        <f t="shared" si="4"/>
        <v>insert into site values(153,21,3,'','MATERNITE URBAINE DE CAFETOU','tgxOwP1kyY6','MATERNITE URBAINE DE CAFETOU',0,0,0,0,0,0,1);</v>
      </c>
      <c r="S154" t="str">
        <f t="shared" si="5"/>
        <v>update site set region_id = 13 where id = 153;</v>
      </c>
    </row>
    <row r="155" spans="1:19" x14ac:dyDescent="0.3">
      <c r="A155">
        <v>154</v>
      </c>
      <c r="B155">
        <v>21</v>
      </c>
      <c r="C155">
        <v>3</v>
      </c>
      <c r="E155" t="s">
        <v>6478</v>
      </c>
      <c r="F155" t="s">
        <v>408</v>
      </c>
      <c r="G155" t="s">
        <v>6478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13</v>
      </c>
      <c r="Q155" t="str">
        <f t="shared" si="4"/>
        <v>insert into site values(154,21,3,'','PMI DE ABENGOUROU','urKxcTDmQjM','PMI DE ABENGOUROU',0,0,0,0,0,0,1);</v>
      </c>
      <c r="S155" t="str">
        <f t="shared" si="5"/>
        <v>update site set region_id = 13 where id = 154;</v>
      </c>
    </row>
    <row r="156" spans="1:19" x14ac:dyDescent="0.3">
      <c r="A156">
        <v>155</v>
      </c>
      <c r="B156">
        <v>21</v>
      </c>
      <c r="C156">
        <v>3</v>
      </c>
      <c r="E156" t="s">
        <v>6258</v>
      </c>
      <c r="F156" t="s">
        <v>409</v>
      </c>
      <c r="G156" t="s">
        <v>6258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13</v>
      </c>
      <c r="Q156" t="str">
        <f t="shared" si="4"/>
        <v>insert into site values(155,21,3,'','SSSU DE ABENGOUROU','lx29RbaVFlX','SSSU DE ABENGOUROU',0,0,0,0,0,0,1);</v>
      </c>
      <c r="S156" t="str">
        <f t="shared" si="5"/>
        <v>update site set region_id = 13 where id = 155;</v>
      </c>
    </row>
    <row r="157" spans="1:19" x14ac:dyDescent="0.3">
      <c r="A157">
        <v>156</v>
      </c>
      <c r="B157">
        <v>10</v>
      </c>
      <c r="C157">
        <v>6</v>
      </c>
      <c r="E157" t="s">
        <v>6240</v>
      </c>
      <c r="F157" t="s">
        <v>410</v>
      </c>
      <c r="G157" t="s">
        <v>6240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8</v>
      </c>
      <c r="Q157" t="str">
        <f t="shared" si="4"/>
        <v>insert into site values(156,10,6,'','CAT DE ABOBO','IRTm5gfJe4E','CAT DE ABOBO',0,0,0,0,0,0,1);</v>
      </c>
      <c r="S157" t="str">
        <f t="shared" si="5"/>
        <v>update site set region_id = 8 where id = 156;</v>
      </c>
    </row>
    <row r="158" spans="1:19" x14ac:dyDescent="0.3">
      <c r="A158">
        <v>157</v>
      </c>
      <c r="B158">
        <v>10</v>
      </c>
      <c r="C158">
        <v>6</v>
      </c>
      <c r="E158" t="s">
        <v>411</v>
      </c>
      <c r="F158" t="s">
        <v>412</v>
      </c>
      <c r="G158" t="s">
        <v>411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8</v>
      </c>
      <c r="Q158" t="str">
        <f t="shared" si="4"/>
        <v>insert into site values(157,10,6,'','CENTRE D'EDUCATION SPECIALISE DE ABOBO CLOUETCHA','FIM99Prxctc','CENTRE D'EDUCATION SPECIALISE DE ABOBO CLOUETCHA',0,0,0,0,0,0,1);</v>
      </c>
      <c r="S158" t="str">
        <f t="shared" si="5"/>
        <v>update site set region_id = 8 where id = 157;</v>
      </c>
    </row>
    <row r="159" spans="1:19" x14ac:dyDescent="0.3">
      <c r="A159">
        <v>158</v>
      </c>
      <c r="B159">
        <v>10</v>
      </c>
      <c r="C159">
        <v>6</v>
      </c>
      <c r="E159" t="s">
        <v>413</v>
      </c>
      <c r="F159" t="s">
        <v>414</v>
      </c>
      <c r="G159" t="s">
        <v>413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8</v>
      </c>
      <c r="Q159" t="str">
        <f t="shared" si="4"/>
        <v>insert into site values(158,10,6,'','CENTRE D'EDUCATION SPECIALISE DE ABOBOTE','HK1ovM5k4VN','CENTRE D'EDUCATION SPECIALISE DE ABOBOTE',1,0,0,0,0,0,1);</v>
      </c>
      <c r="S159" t="str">
        <f t="shared" si="5"/>
        <v>update site set region_id = 8 where id = 158;</v>
      </c>
    </row>
    <row r="160" spans="1:19" x14ac:dyDescent="0.3">
      <c r="A160">
        <v>159</v>
      </c>
      <c r="B160">
        <v>10</v>
      </c>
      <c r="C160">
        <v>6</v>
      </c>
      <c r="E160" t="s">
        <v>415</v>
      </c>
      <c r="F160" t="s">
        <v>416</v>
      </c>
      <c r="G160" t="s">
        <v>415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8</v>
      </c>
      <c r="Q160" t="str">
        <f t="shared" si="4"/>
        <v>insert into site values(159,10,6,'','CENTRE DE SANTE ONG ACID','Qwaz76PofWX','CENTRE DE SANTE ONG ACID',0,0,0,0,0,0,1);</v>
      </c>
      <c r="S160" t="str">
        <f t="shared" si="5"/>
        <v>update site set region_id = 8 where id = 159;</v>
      </c>
    </row>
    <row r="161" spans="1:19" x14ac:dyDescent="0.3">
      <c r="A161">
        <v>160</v>
      </c>
      <c r="B161">
        <v>10</v>
      </c>
      <c r="C161">
        <v>6</v>
      </c>
      <c r="E161" t="s">
        <v>6512</v>
      </c>
      <c r="F161" t="s">
        <v>417</v>
      </c>
      <c r="G161" t="s">
        <v>6513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8</v>
      </c>
      <c r="Q161" t="str">
        <f t="shared" si="4"/>
        <v>insert into site values(160,10,6,'','CSU COM DE ABOBOTE','aqAB0WnEZj9','CENTRE DE SANTE URBAIN COM DE ABOBOTE',1,0,0,0,0,0,1);</v>
      </c>
      <c r="S161" t="str">
        <f t="shared" si="5"/>
        <v>update site set region_id = 8 where id = 160;</v>
      </c>
    </row>
    <row r="162" spans="1:19" x14ac:dyDescent="0.3">
      <c r="A162">
        <v>161</v>
      </c>
      <c r="B162">
        <v>10</v>
      </c>
      <c r="C162">
        <v>6</v>
      </c>
      <c r="E162" t="s">
        <v>6514</v>
      </c>
      <c r="F162" t="s">
        <v>418</v>
      </c>
      <c r="G162" t="s">
        <v>6515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8</v>
      </c>
      <c r="Q162" t="str">
        <f t="shared" si="4"/>
        <v>insert into site values(161,10,6,'','CSU COM DE BANCO SUD','VsZP4SBuRi3','CENTRE DE SANTE URBAIN COM DE BANCO SUD',1,0,0,0,0,0,1);</v>
      </c>
      <c r="S162" t="str">
        <f t="shared" si="5"/>
        <v>update site set region_id = 8 where id = 161;</v>
      </c>
    </row>
    <row r="163" spans="1:19" x14ac:dyDescent="0.3">
      <c r="A163">
        <v>162</v>
      </c>
      <c r="B163">
        <v>10</v>
      </c>
      <c r="C163">
        <v>6</v>
      </c>
      <c r="E163" t="s">
        <v>6516</v>
      </c>
      <c r="F163" t="s">
        <v>419</v>
      </c>
      <c r="G163" t="s">
        <v>6517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8</v>
      </c>
      <c r="Q163" t="str">
        <f t="shared" si="4"/>
        <v>insert into site values(162,10,6,'','CSU COM DE KENNEDY CLOUETCHA','tW00fgEB7b5','CENTRE DE SANTE URBAIN COM DE KENNEDY CLOUETCHA',0,0,0,0,0,0,1);</v>
      </c>
      <c r="S163" t="str">
        <f t="shared" si="5"/>
        <v>update site set region_id = 8 where id = 162;</v>
      </c>
    </row>
    <row r="164" spans="1:19" x14ac:dyDescent="0.3">
      <c r="A164">
        <v>163</v>
      </c>
      <c r="B164">
        <v>10</v>
      </c>
      <c r="C164">
        <v>6</v>
      </c>
      <c r="E164" t="s">
        <v>6222</v>
      </c>
      <c r="F164" t="s">
        <v>420</v>
      </c>
      <c r="G164" t="s">
        <v>6222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8</v>
      </c>
      <c r="Q164" t="str">
        <f t="shared" si="4"/>
        <v>insert into site values(163,10,6,'','FSU COM  DE ABOBO-AVOCATIER','mT69EA1uMAr','FSU COM  DE ABOBO-AVOCATIER',1,0,0,0,0,0,1);</v>
      </c>
      <c r="S164" t="str">
        <f t="shared" si="5"/>
        <v>update site set region_id = 8 where id = 163;</v>
      </c>
    </row>
    <row r="165" spans="1:19" x14ac:dyDescent="0.3">
      <c r="A165">
        <v>164</v>
      </c>
      <c r="B165">
        <v>10</v>
      </c>
      <c r="C165">
        <v>6</v>
      </c>
      <c r="E165" t="s">
        <v>6223</v>
      </c>
      <c r="F165" t="s">
        <v>421</v>
      </c>
      <c r="G165" t="s">
        <v>6223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8</v>
      </c>
      <c r="Q165" t="str">
        <f t="shared" si="4"/>
        <v>insert into site values(164,10,6,'','FSU COM  DE AKEIKOI','amgQLRDRwvz','FSU COM  DE AKEIKOI',0,0,0,0,0,0,1);</v>
      </c>
      <c r="S165" t="str">
        <f t="shared" si="5"/>
        <v>update site set region_id = 8 where id = 164;</v>
      </c>
    </row>
    <row r="166" spans="1:19" x14ac:dyDescent="0.3">
      <c r="A166">
        <v>165</v>
      </c>
      <c r="B166">
        <v>10</v>
      </c>
      <c r="C166">
        <v>6</v>
      </c>
      <c r="E166" t="s">
        <v>6139</v>
      </c>
      <c r="F166" t="s">
        <v>423</v>
      </c>
      <c r="G166" t="s">
        <v>422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8</v>
      </c>
      <c r="Q166" t="str">
        <f t="shared" si="4"/>
        <v>insert into site values(165,10,6,'','HG DE ABOBO-NORD','Wgy2NR0NVcr','HOPITAL GENERAL DE ABOBO-NORD',1,0,0,0,0,0,1);</v>
      </c>
      <c r="S166" t="str">
        <f t="shared" si="5"/>
        <v>update site set region_id = 8 where id = 165;</v>
      </c>
    </row>
    <row r="167" spans="1:19" x14ac:dyDescent="0.3">
      <c r="A167">
        <v>166</v>
      </c>
      <c r="B167">
        <v>10</v>
      </c>
      <c r="C167">
        <v>6</v>
      </c>
      <c r="E167" t="s">
        <v>424</v>
      </c>
      <c r="F167" t="s">
        <v>425</v>
      </c>
      <c r="G167" t="s">
        <v>424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8</v>
      </c>
      <c r="Q167" t="str">
        <f t="shared" si="4"/>
        <v>insert into site values(166,10,6,'','POLYCLINIQUES LES ETOILES','S7OzRGDbeCl','POLYCLINIQUES LES ETOILES',0,0,0,0,0,0,1);</v>
      </c>
      <c r="S167" t="str">
        <f t="shared" si="5"/>
        <v>update site set region_id = 8 where id = 166;</v>
      </c>
    </row>
    <row r="168" spans="1:19" x14ac:dyDescent="0.3">
      <c r="A168">
        <v>167</v>
      </c>
      <c r="B168">
        <v>10</v>
      </c>
      <c r="C168">
        <v>6</v>
      </c>
      <c r="E168" t="s">
        <v>426</v>
      </c>
      <c r="F168" t="s">
        <v>427</v>
      </c>
      <c r="G168" t="s">
        <v>426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8</v>
      </c>
      <c r="Q168" t="str">
        <f t="shared" si="4"/>
        <v>insert into site values(167,10,6,'','CENTRE MEDICAL ONG MIBEF','Jo9mDxQE7y3','CENTRE MEDICAL ONG MIBEF',0,0,0,0,0,0,1);</v>
      </c>
      <c r="S168" t="str">
        <f t="shared" si="5"/>
        <v>update site set region_id = 8 where id = 167;</v>
      </c>
    </row>
    <row r="169" spans="1:19" x14ac:dyDescent="0.3">
      <c r="A169">
        <v>168</v>
      </c>
      <c r="B169">
        <v>10</v>
      </c>
      <c r="C169">
        <v>6</v>
      </c>
      <c r="E169" t="s">
        <v>428</v>
      </c>
      <c r="F169" t="s">
        <v>429</v>
      </c>
      <c r="G169" t="s">
        <v>428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8</v>
      </c>
      <c r="Q169" t="str">
        <f t="shared" si="4"/>
        <v>insert into site values(168,10,6,'','CENTRE MEDICAL SOS VILLAGE ABOBO','dRlibIdGGq2','CENTRE MEDICAL SOS VILLAGE ABOBO',0,0,0,0,0,0,1);</v>
      </c>
      <c r="S169" t="str">
        <f t="shared" si="5"/>
        <v>update site set region_id = 8 where id = 168;</v>
      </c>
    </row>
    <row r="170" spans="1:19" x14ac:dyDescent="0.3">
      <c r="A170">
        <v>169</v>
      </c>
      <c r="B170">
        <v>10</v>
      </c>
      <c r="C170">
        <v>6</v>
      </c>
      <c r="E170" t="s">
        <v>430</v>
      </c>
      <c r="F170" t="s">
        <v>431</v>
      </c>
      <c r="G170" t="s">
        <v>430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8</v>
      </c>
      <c r="Q170" t="str">
        <f t="shared" si="4"/>
        <v>insert into site values(169,10,6,'','CENTRE MEDICO-SOCIAL ANGE GARDIEN ABOBO','DEZkvNoI3Ah','CENTRE MEDICO-SOCIAL ANGE GARDIEN ABOBO',1,0,0,0,0,0,1);</v>
      </c>
      <c r="S170" t="str">
        <f t="shared" si="5"/>
        <v>update site set region_id = 8 where id = 169;</v>
      </c>
    </row>
    <row r="171" spans="1:19" x14ac:dyDescent="0.3">
      <c r="A171">
        <v>170</v>
      </c>
      <c r="B171">
        <v>10</v>
      </c>
      <c r="C171">
        <v>6</v>
      </c>
      <c r="E171" t="s">
        <v>6518</v>
      </c>
      <c r="F171" t="s">
        <v>432</v>
      </c>
      <c r="G171" t="s">
        <v>6519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8</v>
      </c>
      <c r="Q171" t="str">
        <f t="shared" si="4"/>
        <v>insert into site values(170,10,6,'','CSU COM DE ABOBO-BC','hJZtihgP3A0','CENTRE DE SANTE URBAIN COM DE ABOBO-BC',0,0,0,0,0,0,1);</v>
      </c>
      <c r="S171" t="str">
        <f t="shared" si="5"/>
        <v>update site set region_id = 8 where id = 170;</v>
      </c>
    </row>
    <row r="172" spans="1:19" x14ac:dyDescent="0.3">
      <c r="A172">
        <v>171</v>
      </c>
      <c r="B172">
        <v>10</v>
      </c>
      <c r="C172">
        <v>6</v>
      </c>
      <c r="E172" t="s">
        <v>4888</v>
      </c>
      <c r="F172" t="s">
        <v>434</v>
      </c>
      <c r="G172" t="s">
        <v>433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8</v>
      </c>
      <c r="Q172" t="str">
        <f t="shared" si="4"/>
        <v>insert into site values(171,10,6,'','CSU ONG LUMIERE ACTION','pvwUOuevEGQ','CENTRE DE SANTE URBAIN ONG LUMIERE ACTION',0,0,0,0,0,0,1);</v>
      </c>
      <c r="S172" t="str">
        <f t="shared" si="5"/>
        <v>update site set region_id = 8 where id = 171;</v>
      </c>
    </row>
    <row r="173" spans="1:19" x14ac:dyDescent="0.3">
      <c r="A173">
        <v>172</v>
      </c>
      <c r="B173">
        <v>10</v>
      </c>
      <c r="C173">
        <v>6</v>
      </c>
      <c r="E173" t="s">
        <v>6224</v>
      </c>
      <c r="F173" t="s">
        <v>435</v>
      </c>
      <c r="G173" t="s">
        <v>6224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8</v>
      </c>
      <c r="Q173" t="str">
        <f t="shared" si="4"/>
        <v>insert into site values(172,10,6,'','FSU COM  DE ABOBO-BAOULE','TdvQM92hn4h','FSU COM  DE ABOBO-BAOULE',1,0,0,0,0,0,1);</v>
      </c>
      <c r="S173" t="str">
        <f t="shared" si="5"/>
        <v>update site set region_id = 8 where id = 172;</v>
      </c>
    </row>
    <row r="174" spans="1:19" x14ac:dyDescent="0.3">
      <c r="A174">
        <v>173</v>
      </c>
      <c r="B174">
        <v>10</v>
      </c>
      <c r="C174">
        <v>6</v>
      </c>
      <c r="E174" t="s">
        <v>436</v>
      </c>
      <c r="F174" t="s">
        <v>437</v>
      </c>
      <c r="G174" t="s">
        <v>436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8</v>
      </c>
      <c r="Q174" t="str">
        <f t="shared" si="4"/>
        <v>insert into site values(173,10,6,'','MATERNITE POUR TOUS ABOBO','mAJsHYo2jAS','MATERNITE POUR TOUS ABOBO',0,0,0,0,0,0,1);</v>
      </c>
      <c r="S174" t="str">
        <f t="shared" si="5"/>
        <v>update site set region_id = 8 where id = 173;</v>
      </c>
    </row>
    <row r="175" spans="1:19" x14ac:dyDescent="0.3">
      <c r="A175">
        <v>174</v>
      </c>
      <c r="B175">
        <v>10</v>
      </c>
      <c r="C175">
        <v>6</v>
      </c>
      <c r="E175" t="s">
        <v>6259</v>
      </c>
      <c r="F175" t="s">
        <v>438</v>
      </c>
      <c r="G175" t="s">
        <v>6259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8</v>
      </c>
      <c r="Q175" t="str">
        <f t="shared" si="4"/>
        <v>insert into site values(174,10,6,'','SSSU DE ABOBO CENTRE','QAE8yHX06R2','SSSU DE ABOBO CENTRE',0,0,0,0,0,0,1);</v>
      </c>
      <c r="S175" t="str">
        <f t="shared" si="5"/>
        <v>update site set region_id = 8 where id = 174;</v>
      </c>
    </row>
    <row r="176" spans="1:19" x14ac:dyDescent="0.3">
      <c r="A176">
        <v>175</v>
      </c>
      <c r="B176">
        <v>10</v>
      </c>
      <c r="C176">
        <v>6</v>
      </c>
      <c r="E176" t="s">
        <v>6260</v>
      </c>
      <c r="F176" t="s">
        <v>439</v>
      </c>
      <c r="G176" t="s">
        <v>6260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8</v>
      </c>
      <c r="Q176" t="str">
        <f t="shared" si="4"/>
        <v>insert into site values(175,10,6,'','SSSU DE ABOBO SOGEPHIA','MGp9Y03bmiW','SSSU DE ABOBO SOGEPHIA',0,0,0,0,0,0,1);</v>
      </c>
      <c r="S176" t="str">
        <f t="shared" si="5"/>
        <v>update site set region_id = 8 where id = 175;</v>
      </c>
    </row>
    <row r="177" spans="1:19" x14ac:dyDescent="0.3">
      <c r="A177">
        <v>176</v>
      </c>
      <c r="B177">
        <v>4</v>
      </c>
      <c r="C177">
        <v>3</v>
      </c>
      <c r="E177" t="s">
        <v>440</v>
      </c>
      <c r="F177" t="s">
        <v>441</v>
      </c>
      <c r="G177" t="s">
        <v>440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8</v>
      </c>
      <c r="Q177" t="str">
        <f t="shared" si="4"/>
        <v>insert into site values(176,4,3,'','CENTRE DE SANTE EL RAPHA','ZZsJ3RUlzDr','CENTRE DE SANTE EL RAPHA',1,0,0,0,0,0,1);</v>
      </c>
      <c r="S177" t="str">
        <f t="shared" si="5"/>
        <v>update site set region_id = 8 where id = 176;</v>
      </c>
    </row>
    <row r="178" spans="1:19" x14ac:dyDescent="0.3">
      <c r="A178">
        <v>177</v>
      </c>
      <c r="B178">
        <v>4</v>
      </c>
      <c r="C178">
        <v>3</v>
      </c>
      <c r="E178" t="s">
        <v>6520</v>
      </c>
      <c r="F178" t="s">
        <v>442</v>
      </c>
      <c r="G178" t="s">
        <v>6521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8</v>
      </c>
      <c r="Q178" t="str">
        <f t="shared" si="4"/>
        <v>insert into site values(177,4,3,'','CSU COM DE AGOUETO','h9Mr1L2JOQL','CENTRE DE SANTE URBAIN COM DE AGOUETO',0,0,0,0,0,0,1);</v>
      </c>
      <c r="S178" t="str">
        <f t="shared" si="5"/>
        <v>update site set region_id = 8 where id = 177;</v>
      </c>
    </row>
    <row r="179" spans="1:19" x14ac:dyDescent="0.3">
      <c r="A179">
        <v>178</v>
      </c>
      <c r="B179">
        <v>4</v>
      </c>
      <c r="C179">
        <v>3</v>
      </c>
      <c r="E179" t="s">
        <v>6522</v>
      </c>
      <c r="F179" t="s">
        <v>443</v>
      </c>
      <c r="G179" t="s">
        <v>6523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8</v>
      </c>
      <c r="Q179" t="str">
        <f t="shared" si="4"/>
        <v>insert into site values(178,4,3,'','CSU COM DE ANONKOUA 3','dEfqGYQcjdc','CENTRE DE SANTE URBAIN COM DE ANONKOUA 3',1,0,0,0,0,0,1);</v>
      </c>
      <c r="S179" t="str">
        <f t="shared" si="5"/>
        <v>update site set region_id = 8 where id = 178;</v>
      </c>
    </row>
    <row r="180" spans="1:19" x14ac:dyDescent="0.3">
      <c r="A180">
        <v>179</v>
      </c>
      <c r="B180">
        <v>4</v>
      </c>
      <c r="C180">
        <v>3</v>
      </c>
      <c r="E180" t="s">
        <v>6524</v>
      </c>
      <c r="F180" t="s">
        <v>444</v>
      </c>
      <c r="G180" t="s">
        <v>6525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8</v>
      </c>
      <c r="Q180" t="str">
        <f t="shared" si="4"/>
        <v>insert into site values(179,4,3,'','CSU COM DE ASSOUMIN','Iu4JCVJtlS7','CENTRE DE SANTE URBAIN COM DE ASSOUMIN',1,0,0,0,0,0,1);</v>
      </c>
      <c r="S180" t="str">
        <f t="shared" si="5"/>
        <v>update site set region_id = 8 where id = 179;</v>
      </c>
    </row>
    <row r="181" spans="1:19" x14ac:dyDescent="0.3">
      <c r="A181">
        <v>180</v>
      </c>
      <c r="B181">
        <v>4</v>
      </c>
      <c r="C181">
        <v>3</v>
      </c>
      <c r="E181" t="s">
        <v>6526</v>
      </c>
      <c r="F181" t="s">
        <v>445</v>
      </c>
      <c r="G181" t="s">
        <v>6527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8</v>
      </c>
      <c r="Q181" t="str">
        <f t="shared" si="4"/>
        <v>insert into site values(180,4,3,'','CSU COM DE BOCABO','pbDCLbt0Hz5','CENTRE DE SANTE URBAIN COM DE BOCABO',0,0,0,0,0,0,1);</v>
      </c>
      <c r="S181" t="str">
        <f t="shared" si="5"/>
        <v>update site set region_id = 8 where id = 180;</v>
      </c>
    </row>
    <row r="182" spans="1:19" x14ac:dyDescent="0.3">
      <c r="A182">
        <v>181</v>
      </c>
      <c r="B182">
        <v>4</v>
      </c>
      <c r="C182">
        <v>3</v>
      </c>
      <c r="E182" t="s">
        <v>6225</v>
      </c>
      <c r="F182" t="s">
        <v>446</v>
      </c>
      <c r="G182" t="s">
        <v>6225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8</v>
      </c>
      <c r="Q182" t="str">
        <f t="shared" si="4"/>
        <v>insert into site values(181,4,3,'','FSU COM  DE ABOBO-SAGBE','djQANdyO13a','FSU COM  DE ABOBO-SAGBE',1,0,0,0,0,0,1);</v>
      </c>
      <c r="S182" t="str">
        <f t="shared" si="5"/>
        <v>update site set region_id = 8 where id = 181;</v>
      </c>
    </row>
    <row r="183" spans="1:19" x14ac:dyDescent="0.3">
      <c r="A183">
        <v>182</v>
      </c>
      <c r="B183">
        <v>4</v>
      </c>
      <c r="C183">
        <v>3</v>
      </c>
      <c r="E183" t="s">
        <v>6226</v>
      </c>
      <c r="F183" t="s">
        <v>447</v>
      </c>
      <c r="G183" t="s">
        <v>6226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8</v>
      </c>
      <c r="Q183" t="str">
        <f t="shared" si="4"/>
        <v>insert into site values(182,4,3,'','FSU COM  DE ANONKOUA-KOUTE','LMJx3FL090I','FSU COM  DE ANONKOUA-KOUTE',1,0,0,0,0,0,1);</v>
      </c>
      <c r="S183" t="str">
        <f t="shared" si="5"/>
        <v>update site set region_id = 8 where id = 182;</v>
      </c>
    </row>
    <row r="184" spans="1:19" x14ac:dyDescent="0.3">
      <c r="A184">
        <v>183</v>
      </c>
      <c r="B184">
        <v>4</v>
      </c>
      <c r="C184">
        <v>3</v>
      </c>
      <c r="E184" t="s">
        <v>6140</v>
      </c>
      <c r="F184" t="s">
        <v>449</v>
      </c>
      <c r="G184" t="s">
        <v>448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8</v>
      </c>
      <c r="Q184" t="str">
        <f t="shared" si="4"/>
        <v>insert into site values(183,4,3,'','HG DE ABOBO-SUD','VCZ9CwvqQ6B','HOPITAL GENERAL DE ABOBO-SUD',1,1,1,0,0,0,1);</v>
      </c>
      <c r="S184" t="str">
        <f t="shared" si="5"/>
        <v>update site set region_id = 8 where id = 183;</v>
      </c>
    </row>
    <row r="185" spans="1:19" x14ac:dyDescent="0.3">
      <c r="A185">
        <v>184</v>
      </c>
      <c r="B185">
        <v>17</v>
      </c>
      <c r="C185">
        <v>4</v>
      </c>
      <c r="E185" t="s">
        <v>6241</v>
      </c>
      <c r="F185" t="s">
        <v>450</v>
      </c>
      <c r="G185" t="s">
        <v>6241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7</v>
      </c>
      <c r="Q185" t="str">
        <f t="shared" si="4"/>
        <v>insert into site values(184,17,4,'','CAT DE ADJAME','dtZsyTIdd0T','CAT DE ADJAME',1,0,0,0,0,0,1);</v>
      </c>
      <c r="S185" t="str">
        <f t="shared" si="5"/>
        <v>update site set region_id = 7 where id = 184;</v>
      </c>
    </row>
    <row r="186" spans="1:19" x14ac:dyDescent="0.3">
      <c r="A186">
        <v>185</v>
      </c>
      <c r="B186">
        <v>17</v>
      </c>
      <c r="C186">
        <v>4</v>
      </c>
      <c r="E186" t="s">
        <v>451</v>
      </c>
      <c r="F186" t="s">
        <v>452</v>
      </c>
      <c r="G186" t="s">
        <v>451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7</v>
      </c>
      <c r="Q186" t="str">
        <f t="shared" si="4"/>
        <v>insert into site values(185,17,4,'','CMM-GSP INDENIE','iQDIOUWVaKM','CMM-GSP INDENIE',0,0,0,0,0,0,1);</v>
      </c>
      <c r="S186" t="str">
        <f t="shared" si="5"/>
        <v>update site set region_id = 7 where id = 185;</v>
      </c>
    </row>
    <row r="187" spans="1:19" x14ac:dyDescent="0.3">
      <c r="A187">
        <v>186</v>
      </c>
      <c r="B187">
        <v>17</v>
      </c>
      <c r="C187">
        <v>4</v>
      </c>
      <c r="E187" t="s">
        <v>453</v>
      </c>
      <c r="F187" t="s">
        <v>454</v>
      </c>
      <c r="G187" t="s">
        <v>453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7</v>
      </c>
      <c r="Q187" t="str">
        <f t="shared" si="4"/>
        <v>insert into site values(186,17,4,'','CITE DE L'ENFANCE DE ADJAME','CIUKzI3cvZn','CITE DE L'ENFANCE DE ADJAME',0,0,0,0,0,0,1);</v>
      </c>
      <c r="S187" t="str">
        <f t="shared" si="5"/>
        <v>update site set region_id = 7 where id = 186;</v>
      </c>
    </row>
    <row r="188" spans="1:19" x14ac:dyDescent="0.3">
      <c r="A188">
        <v>187</v>
      </c>
      <c r="B188">
        <v>17</v>
      </c>
      <c r="C188">
        <v>4</v>
      </c>
      <c r="E188" t="s">
        <v>6528</v>
      </c>
      <c r="F188" t="s">
        <v>455</v>
      </c>
      <c r="G188" t="s">
        <v>6529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7</v>
      </c>
      <c r="Q188" t="str">
        <f t="shared" si="4"/>
        <v>insert into site values(187,17,4,'','CSU COM DE AGBAN','bS8vVVXI9VT','CENTRE DE SANTE URBAIN COM DE AGBAN',0,0,0,0,0,0,1);</v>
      </c>
      <c r="S188" t="str">
        <f t="shared" si="5"/>
        <v>update site set region_id = 7 where id = 187;</v>
      </c>
    </row>
    <row r="189" spans="1:19" x14ac:dyDescent="0.3">
      <c r="A189">
        <v>188</v>
      </c>
      <c r="B189">
        <v>17</v>
      </c>
      <c r="C189">
        <v>4</v>
      </c>
      <c r="E189" t="s">
        <v>6530</v>
      </c>
      <c r="F189" t="s">
        <v>456</v>
      </c>
      <c r="G189" t="s">
        <v>6531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7</v>
      </c>
      <c r="Q189" t="str">
        <f t="shared" si="4"/>
        <v>insert into site values(188,17,4,'','CSU COM DE WILLIAMSVILLE','BNvKQ0YeNF7','CENTRE DE SANTE URBAIN COM DE WILLIAMSVILLE',1,0,0,0,0,0,1);</v>
      </c>
      <c r="S189" t="str">
        <f t="shared" si="5"/>
        <v>update site set region_id = 7 where id = 188;</v>
      </c>
    </row>
    <row r="190" spans="1:19" x14ac:dyDescent="0.3">
      <c r="A190">
        <v>189</v>
      </c>
      <c r="B190">
        <v>17</v>
      </c>
      <c r="C190">
        <v>4</v>
      </c>
      <c r="E190" t="s">
        <v>6317</v>
      </c>
      <c r="F190" t="s">
        <v>457</v>
      </c>
      <c r="G190" t="s">
        <v>6317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7</v>
      </c>
      <c r="Q190" t="str">
        <f t="shared" si="4"/>
        <v>insert into site values(189,17,4,'','FSU  DE ATTECOUBE','xXEN08HqJ2P','FSU  DE ATTECOUBE',1,0,0,0,0,0,1);</v>
      </c>
      <c r="S190" t="str">
        <f t="shared" si="5"/>
        <v>update site set region_id = 7 where id = 189;</v>
      </c>
    </row>
    <row r="191" spans="1:19" x14ac:dyDescent="0.3">
      <c r="A191">
        <v>190</v>
      </c>
      <c r="B191">
        <v>17</v>
      </c>
      <c r="C191">
        <v>4</v>
      </c>
      <c r="E191" t="s">
        <v>6227</v>
      </c>
      <c r="F191" t="s">
        <v>458</v>
      </c>
      <c r="G191" t="s">
        <v>6227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7</v>
      </c>
      <c r="Q191" t="str">
        <f t="shared" si="4"/>
        <v>insert into site values(190,17,4,'','FSU COM  DE ABOBO-DOUME','keJEcHfb4tQ','FSU COM  DE ABOBO-DOUME',1,0,0,0,0,0,1);</v>
      </c>
      <c r="S191" t="str">
        <f t="shared" si="5"/>
        <v>update site set region_id = 7 where id = 190;</v>
      </c>
    </row>
    <row r="192" spans="1:19" x14ac:dyDescent="0.3">
      <c r="A192">
        <v>191</v>
      </c>
      <c r="B192">
        <v>17</v>
      </c>
      <c r="C192">
        <v>4</v>
      </c>
      <c r="E192" t="s">
        <v>6318</v>
      </c>
      <c r="F192" t="s">
        <v>459</v>
      </c>
      <c r="G192" t="s">
        <v>6318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7</v>
      </c>
      <c r="Q192" t="str">
        <f t="shared" si="4"/>
        <v>insert into site values(191,17,4,'','FSU  DE LOCODJRO','U8jA8Yquh8J','FSU  DE LOCODJRO',1,0,0,0,0,0,1);</v>
      </c>
      <c r="S192" t="str">
        <f t="shared" si="5"/>
        <v>update site set region_id = 7 where id = 191;</v>
      </c>
    </row>
    <row r="193" spans="1:19" x14ac:dyDescent="0.3">
      <c r="A193">
        <v>192</v>
      </c>
      <c r="B193">
        <v>17</v>
      </c>
      <c r="C193">
        <v>4</v>
      </c>
      <c r="E193" t="s">
        <v>6319</v>
      </c>
      <c r="F193" t="s">
        <v>460</v>
      </c>
      <c r="G193" t="s">
        <v>6319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7</v>
      </c>
      <c r="Q193" t="str">
        <f t="shared" si="4"/>
        <v>insert into site values(192,17,4,'','FSU  DE PLATEAU','MAaUhJkcMXd','FSU  DE PLATEAU',0,0,0,0,0,0,1);</v>
      </c>
      <c r="S193" t="str">
        <f t="shared" si="5"/>
        <v>update site set region_id = 7 where id = 192;</v>
      </c>
    </row>
    <row r="194" spans="1:19" x14ac:dyDescent="0.3">
      <c r="A194">
        <v>193</v>
      </c>
      <c r="B194">
        <v>17</v>
      </c>
      <c r="C194">
        <v>4</v>
      </c>
      <c r="E194" t="s">
        <v>461</v>
      </c>
      <c r="F194" t="s">
        <v>462</v>
      </c>
      <c r="G194" t="s">
        <v>461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7</v>
      </c>
      <c r="Q194" t="str">
        <f t="shared" si="4"/>
        <v>insert into site values(193,17,4,'','HMA','NpTdese7pSw','HMA',0,0,0,0,0,0,1);</v>
      </c>
      <c r="S194" t="str">
        <f t="shared" si="5"/>
        <v>update site set region_id = 7 where id = 193;</v>
      </c>
    </row>
    <row r="195" spans="1:19" x14ac:dyDescent="0.3">
      <c r="A195">
        <v>194</v>
      </c>
      <c r="B195">
        <v>17</v>
      </c>
      <c r="C195">
        <v>4</v>
      </c>
      <c r="E195" t="s">
        <v>463</v>
      </c>
      <c r="F195" t="s">
        <v>464</v>
      </c>
      <c r="G195" t="s">
        <v>463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7</v>
      </c>
      <c r="Q195" t="str">
        <f t="shared" ref="Q195:Q258" si="6">"insert into site values("&amp;A195&amp;","&amp;B195&amp;","&amp;C195&amp;",'"&amp;D195&amp;"','"&amp;E195&amp;"','"&amp;F195&amp;"','"&amp;G195&amp;"',"&amp;H195&amp;","&amp;I195&amp;","&amp;J195&amp;","&amp;K195&amp;","&amp;L195&amp;","&amp;M195&amp;","&amp;N195&amp;");"</f>
        <v>insert into site values(194,17,4,'','MATERNITE DE 220 LOGEMENTS','N7g5YCRC15L','MATERNITE DE 220 LOGEMENTS',1,0,0,0,0,0,1);</v>
      </c>
      <c r="S195" t="str">
        <f t="shared" ref="S195:S258" si="7">"update site set region_id = "&amp;O195&amp;" where id = "&amp;A195&amp;";"</f>
        <v>update site set region_id = 7 where id = 194;</v>
      </c>
    </row>
    <row r="196" spans="1:19" x14ac:dyDescent="0.3">
      <c r="A196">
        <v>195</v>
      </c>
      <c r="B196">
        <v>17</v>
      </c>
      <c r="C196">
        <v>4</v>
      </c>
      <c r="E196" t="s">
        <v>465</v>
      </c>
      <c r="F196" t="s">
        <v>466</v>
      </c>
      <c r="G196" t="s">
        <v>465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7</v>
      </c>
      <c r="Q196" t="str">
        <f t="shared" si="6"/>
        <v>insert into site values(195,17,4,'','MATERNITE DE ATTECOUBE','zAhrhdFE2yw','MATERNITE DE ATTECOUBE',0,0,0,0,0,0,1);</v>
      </c>
      <c r="S196" t="str">
        <f t="shared" si="7"/>
        <v>update site set region_id = 7 where id = 195;</v>
      </c>
    </row>
    <row r="197" spans="1:19" x14ac:dyDescent="0.3">
      <c r="A197">
        <v>196</v>
      </c>
      <c r="B197">
        <v>17</v>
      </c>
      <c r="C197">
        <v>4</v>
      </c>
      <c r="E197" t="s">
        <v>467</v>
      </c>
      <c r="F197" t="s">
        <v>468</v>
      </c>
      <c r="G197" t="s">
        <v>467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7</v>
      </c>
      <c r="Q197" t="str">
        <f t="shared" si="6"/>
        <v>insert into site values(196,17,4,'','MATERNITE DE WILLIAMSVILLE','aXbIo8ajtYZ','MATERNITE DE WILLIAMSVILLE',1,0,0,0,0,0,1);</v>
      </c>
      <c r="S197" t="str">
        <f t="shared" si="7"/>
        <v>update site set region_id = 7 where id = 196;</v>
      </c>
    </row>
    <row r="198" spans="1:19" x14ac:dyDescent="0.3">
      <c r="A198">
        <v>197</v>
      </c>
      <c r="B198">
        <v>24</v>
      </c>
      <c r="C198">
        <v>6</v>
      </c>
      <c r="E198" t="s">
        <v>469</v>
      </c>
      <c r="F198" t="s">
        <v>470</v>
      </c>
      <c r="G198" t="s">
        <v>469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Q198" t="str">
        <f t="shared" si="6"/>
        <v>insert into site values(197,24,6,'','CENTRE MEDICO-SOCIAL DE ADZOPE','wCGDTjDn43x','CENTRE MEDICO-SOCIAL DE ADZOPE',0,0,0,0,0,0,1);</v>
      </c>
      <c r="S198" t="str">
        <f t="shared" si="7"/>
        <v>update site set region_id = 1 where id = 197;</v>
      </c>
    </row>
    <row r="199" spans="1:19" x14ac:dyDescent="0.3">
      <c r="A199">
        <v>198</v>
      </c>
      <c r="B199">
        <v>24</v>
      </c>
      <c r="C199">
        <v>6</v>
      </c>
      <c r="E199" t="s">
        <v>5213</v>
      </c>
      <c r="F199" t="s">
        <v>472</v>
      </c>
      <c r="G199" t="s">
        <v>471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1</v>
      </c>
      <c r="Q199" t="str">
        <f t="shared" si="6"/>
        <v>insert into site values(198,24,6,'','CSR DE ABIE','EPlp8LudqB1','CENTRE DE SANTE RURAL DE ABIE',0,0,0,0,0,0,1);</v>
      </c>
      <c r="S199" t="str">
        <f t="shared" si="7"/>
        <v>update site set region_id = 1 where id = 198;</v>
      </c>
    </row>
    <row r="200" spans="1:19" x14ac:dyDescent="0.3">
      <c r="A200">
        <v>199</v>
      </c>
      <c r="B200">
        <v>24</v>
      </c>
      <c r="C200">
        <v>6</v>
      </c>
      <c r="E200" t="s">
        <v>5214</v>
      </c>
      <c r="F200" t="s">
        <v>474</v>
      </c>
      <c r="G200" t="s">
        <v>473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Q200" t="str">
        <f t="shared" si="6"/>
        <v>insert into site values(199,24,6,'','CSR DE ANANGUIE (ADZOPE)','MjxgtFVIeKl','CENTRE DE SANTE RURAL DE ANANGUIE (ADZOPE)',0,0,0,0,0,0,1);</v>
      </c>
      <c r="S200" t="str">
        <f t="shared" si="7"/>
        <v>update site set region_id = 1 where id = 199;</v>
      </c>
    </row>
    <row r="201" spans="1:19" x14ac:dyDescent="0.3">
      <c r="A201">
        <v>200</v>
      </c>
      <c r="B201">
        <v>24</v>
      </c>
      <c r="C201">
        <v>6</v>
      </c>
      <c r="E201" t="s">
        <v>5215</v>
      </c>
      <c r="F201" t="s">
        <v>476</v>
      </c>
      <c r="G201" t="s">
        <v>475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</v>
      </c>
      <c r="Q201" t="str">
        <f t="shared" si="6"/>
        <v>insert into site values(200,24,6,'','CSR DE ANDE','d6nHPKlOHno','CENTRE DE SANTE RURAL DE ANDE',0,0,0,0,0,0,1);</v>
      </c>
      <c r="S201" t="str">
        <f t="shared" si="7"/>
        <v>update site set region_id = 1 where id = 200;</v>
      </c>
    </row>
    <row r="202" spans="1:19" x14ac:dyDescent="0.3">
      <c r="A202">
        <v>201</v>
      </c>
      <c r="B202">
        <v>24</v>
      </c>
      <c r="C202">
        <v>6</v>
      </c>
      <c r="E202" t="s">
        <v>5216</v>
      </c>
      <c r="F202" t="s">
        <v>478</v>
      </c>
      <c r="G202" t="s">
        <v>477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Q202" t="str">
        <f t="shared" si="6"/>
        <v>insert into site values(201,24,6,'','CSR DE BIASSO','qUGZDAkGtRU','CENTRE DE SANTE RURAL DE BIASSO',0,0,0,0,0,0,1);</v>
      </c>
      <c r="S202" t="str">
        <f t="shared" si="7"/>
        <v>update site set region_id = 1 where id = 201;</v>
      </c>
    </row>
    <row r="203" spans="1:19" x14ac:dyDescent="0.3">
      <c r="A203">
        <v>202</v>
      </c>
      <c r="B203">
        <v>24</v>
      </c>
      <c r="C203">
        <v>6</v>
      </c>
      <c r="E203" t="s">
        <v>5217</v>
      </c>
      <c r="F203" t="s">
        <v>480</v>
      </c>
      <c r="G203" t="s">
        <v>479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Q203" t="str">
        <f t="shared" si="6"/>
        <v>insert into site values(202,24,6,'','CSR DE BOUDEPE','GJoDKwgl5pQ','CENTRE DE SANTE RURAL DE BOUDEPE',0,0,0,0,0,0,1);</v>
      </c>
      <c r="S203" t="str">
        <f t="shared" si="7"/>
        <v>update site set region_id = 1 where id = 202;</v>
      </c>
    </row>
    <row r="204" spans="1:19" x14ac:dyDescent="0.3">
      <c r="A204">
        <v>203</v>
      </c>
      <c r="B204">
        <v>24</v>
      </c>
      <c r="C204">
        <v>6</v>
      </c>
      <c r="E204" t="s">
        <v>5218</v>
      </c>
      <c r="F204" t="s">
        <v>482</v>
      </c>
      <c r="G204" t="s">
        <v>481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Q204" t="str">
        <f t="shared" si="6"/>
        <v>insert into site values(203,24,6,'','CSR DE DIAPE','M28gV33RrV8','CENTRE DE SANTE RURAL DE DIAPE',0,0,0,0,0,0,1);</v>
      </c>
      <c r="S204" t="str">
        <f t="shared" si="7"/>
        <v>update site set region_id = 1 where id = 203;</v>
      </c>
    </row>
    <row r="205" spans="1:19" x14ac:dyDescent="0.3">
      <c r="A205">
        <v>204</v>
      </c>
      <c r="B205">
        <v>24</v>
      </c>
      <c r="C205">
        <v>6</v>
      </c>
      <c r="E205" t="s">
        <v>5219</v>
      </c>
      <c r="F205" t="s">
        <v>484</v>
      </c>
      <c r="G205" t="s">
        <v>483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Q205" t="str">
        <f t="shared" si="6"/>
        <v>insert into site values(204,24,6,'','CSR DE DIASSON','RpikwQkr39M','CENTRE DE SANTE RURAL DE DIASSON',0,0,0,0,0,0,1);</v>
      </c>
      <c r="S205" t="str">
        <f t="shared" si="7"/>
        <v>update site set region_id = 1 where id = 204;</v>
      </c>
    </row>
    <row r="206" spans="1:19" x14ac:dyDescent="0.3">
      <c r="A206">
        <v>205</v>
      </c>
      <c r="B206">
        <v>24</v>
      </c>
      <c r="C206">
        <v>6</v>
      </c>
      <c r="E206" t="s">
        <v>5220</v>
      </c>
      <c r="F206" t="s">
        <v>486</v>
      </c>
      <c r="G206" t="s">
        <v>485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Q206" t="str">
        <f t="shared" si="6"/>
        <v>insert into site values(205,24,6,'','CSR DE GRAND AKOUZIN','tFEbbvZzSbO','CENTRE DE SANTE RURAL DE GRAND AKOUZIN',0,0,0,0,0,0,1);</v>
      </c>
      <c r="S206" t="str">
        <f t="shared" si="7"/>
        <v>update site set region_id = 1 where id = 205;</v>
      </c>
    </row>
    <row r="207" spans="1:19" x14ac:dyDescent="0.3">
      <c r="A207">
        <v>206</v>
      </c>
      <c r="B207">
        <v>24</v>
      </c>
      <c r="C207">
        <v>6</v>
      </c>
      <c r="E207" t="s">
        <v>5221</v>
      </c>
      <c r="F207" t="s">
        <v>488</v>
      </c>
      <c r="G207" t="s">
        <v>487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Q207" t="str">
        <f t="shared" si="6"/>
        <v>insert into site values(206,24,6,'','CSR DE MOAPE','LeAlNzY8LXI','CENTRE DE SANTE RURAL DE MOAPE',0,0,0,0,0,0,1);</v>
      </c>
      <c r="S207" t="str">
        <f t="shared" si="7"/>
        <v>update site set region_id = 1 where id = 206;</v>
      </c>
    </row>
    <row r="208" spans="1:19" x14ac:dyDescent="0.3">
      <c r="A208">
        <v>207</v>
      </c>
      <c r="B208">
        <v>24</v>
      </c>
      <c r="C208">
        <v>6</v>
      </c>
      <c r="E208" t="s">
        <v>4889</v>
      </c>
      <c r="F208" t="s">
        <v>490</v>
      </c>
      <c r="G208" t="s">
        <v>489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Q208" t="str">
        <f t="shared" si="6"/>
        <v>insert into site values(207,24,6,'','CSU DE YAKASSE ME','uUmzPF8WCKv','CENTRE DE SANTE URBAIN DE YAKASSE ME',0,0,0,0,0,0,1);</v>
      </c>
      <c r="S208" t="str">
        <f t="shared" si="7"/>
        <v>update site set region_id = 1 where id = 207;</v>
      </c>
    </row>
    <row r="209" spans="1:19" x14ac:dyDescent="0.3">
      <c r="A209">
        <v>208</v>
      </c>
      <c r="B209">
        <v>24</v>
      </c>
      <c r="C209">
        <v>6</v>
      </c>
      <c r="E209" t="s">
        <v>4890</v>
      </c>
      <c r="F209" t="s">
        <v>492</v>
      </c>
      <c r="G209" t="s">
        <v>491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Q209" t="str">
        <f t="shared" si="6"/>
        <v>insert into site values(208,24,6,'','CSU DE AGOU','MeFIywgXYhm','CENTRE DE SANTE URBAIN DE AGOU',0,0,0,0,0,0,1);</v>
      </c>
      <c r="S209" t="str">
        <f t="shared" si="7"/>
        <v>update site set region_id = 1 where id = 208;</v>
      </c>
    </row>
    <row r="210" spans="1:19" x14ac:dyDescent="0.3">
      <c r="A210">
        <v>209</v>
      </c>
      <c r="B210">
        <v>24</v>
      </c>
      <c r="C210">
        <v>6</v>
      </c>
      <c r="E210" t="s">
        <v>4891</v>
      </c>
      <c r="F210" t="s">
        <v>494</v>
      </c>
      <c r="G210" t="s">
        <v>493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Q210" t="str">
        <f t="shared" si="6"/>
        <v>insert into site values(209,24,6,'','CSU DE ANNEPE','RAcX5HNzkRK','CENTRE DE SANTE URBAIN DE ANNEPE',0,0,0,0,0,0,1);</v>
      </c>
      <c r="S210" t="str">
        <f t="shared" si="7"/>
        <v>update site set region_id = 1 where id = 209;</v>
      </c>
    </row>
    <row r="211" spans="1:19" x14ac:dyDescent="0.3">
      <c r="A211">
        <v>210</v>
      </c>
      <c r="B211">
        <v>24</v>
      </c>
      <c r="C211">
        <v>6</v>
      </c>
      <c r="E211" t="s">
        <v>4892</v>
      </c>
      <c r="F211" t="s">
        <v>496</v>
      </c>
      <c r="G211" t="s">
        <v>495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Q211" t="str">
        <f t="shared" si="6"/>
        <v>insert into site values(210,24,6,'','CSU DE ASSIKOI','RWhEmGk9ejP','CENTRE DE SANTE URBAIN DE ASSIKOI',0,0,0,0,0,0,1);</v>
      </c>
      <c r="S211" t="str">
        <f t="shared" si="7"/>
        <v>update site set region_id = 1 where id = 210;</v>
      </c>
    </row>
    <row r="212" spans="1:19" x14ac:dyDescent="0.3">
      <c r="A212">
        <v>211</v>
      </c>
      <c r="B212">
        <v>24</v>
      </c>
      <c r="C212">
        <v>6</v>
      </c>
      <c r="E212" t="s">
        <v>4893</v>
      </c>
      <c r="F212" t="s">
        <v>498</v>
      </c>
      <c r="G212" t="s">
        <v>497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Q212" t="str">
        <f t="shared" si="6"/>
        <v>insert into site values(211,24,6,'','CSU DE BECEDI-BRIGNAN','OK4mBYE8bUb','CENTRE DE SANTE URBAIN DE BECEDI-BRIGNAN',0,0,0,0,0,0,1);</v>
      </c>
      <c r="S212" t="str">
        <f t="shared" si="7"/>
        <v>update site set region_id = 1 where id = 211;</v>
      </c>
    </row>
    <row r="213" spans="1:19" x14ac:dyDescent="0.3">
      <c r="A213">
        <v>212</v>
      </c>
      <c r="B213">
        <v>24</v>
      </c>
      <c r="C213">
        <v>6</v>
      </c>
      <c r="E213" t="s">
        <v>6334</v>
      </c>
      <c r="F213" t="s">
        <v>499</v>
      </c>
      <c r="G213" t="s">
        <v>6334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Q213" t="str">
        <f t="shared" si="6"/>
        <v>insert into site values(212,24,6,'','DR DE AHOKOI','fUeZ1PdL2Au','DR DE AHOKOI',0,0,0,0,0,0,1);</v>
      </c>
      <c r="S213" t="str">
        <f t="shared" si="7"/>
        <v>update site set region_id = 1 where id = 212;</v>
      </c>
    </row>
    <row r="214" spans="1:19" x14ac:dyDescent="0.3">
      <c r="A214">
        <v>213</v>
      </c>
      <c r="B214">
        <v>24</v>
      </c>
      <c r="C214">
        <v>6</v>
      </c>
      <c r="E214" t="s">
        <v>6335</v>
      </c>
      <c r="F214" t="s">
        <v>500</v>
      </c>
      <c r="G214" t="s">
        <v>6335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Q214" t="str">
        <f t="shared" si="6"/>
        <v>insert into site values(213,24,6,'','DR DE BASSADZIN','d4PVqHj2g71','DR DE BASSADZIN',0,0,0,0,0,0,1);</v>
      </c>
      <c r="S214" t="str">
        <f t="shared" si="7"/>
        <v>update site set region_id = 1 where id = 213;</v>
      </c>
    </row>
    <row r="215" spans="1:19" x14ac:dyDescent="0.3">
      <c r="A215">
        <v>214</v>
      </c>
      <c r="B215">
        <v>24</v>
      </c>
      <c r="C215">
        <v>6</v>
      </c>
      <c r="E215" t="s">
        <v>6336</v>
      </c>
      <c r="F215" t="s">
        <v>501</v>
      </c>
      <c r="G215" t="s">
        <v>6336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Q215" t="str">
        <f t="shared" si="6"/>
        <v>insert into site values(214,24,6,'','DR DE BECEDI-ANON','hBFyDV1cbGq','DR DE BECEDI-ANON',0,0,0,0,0,0,1);</v>
      </c>
      <c r="S215" t="str">
        <f t="shared" si="7"/>
        <v>update site set region_id = 1 where id = 214;</v>
      </c>
    </row>
    <row r="216" spans="1:19" x14ac:dyDescent="0.3">
      <c r="A216">
        <v>215</v>
      </c>
      <c r="B216">
        <v>24</v>
      </c>
      <c r="C216">
        <v>6</v>
      </c>
      <c r="E216" t="s">
        <v>6337</v>
      </c>
      <c r="F216" t="s">
        <v>502</v>
      </c>
      <c r="G216" t="s">
        <v>6337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Q216" t="str">
        <f t="shared" si="6"/>
        <v>insert into site values(215,24,6,'','DR DE DUQUESNE CREMONE','a4DA0HjGrz9','DR DE DUQUESNE CREMONE',0,0,0,0,0,0,1);</v>
      </c>
      <c r="S216" t="str">
        <f t="shared" si="7"/>
        <v>update site set region_id = 1 where id = 215;</v>
      </c>
    </row>
    <row r="217" spans="1:19" x14ac:dyDescent="0.3">
      <c r="A217">
        <v>216</v>
      </c>
      <c r="B217">
        <v>24</v>
      </c>
      <c r="C217">
        <v>6</v>
      </c>
      <c r="E217" t="s">
        <v>6338</v>
      </c>
      <c r="F217" t="s">
        <v>503</v>
      </c>
      <c r="G217" t="s">
        <v>6338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Q217" t="str">
        <f t="shared" si="6"/>
        <v>insert into site values(216,24,6,'','DR DE LOBO AKOUDZIN','rsmcGGzNxyc','DR DE LOBO AKOUDZIN',0,0,0,0,0,0,1);</v>
      </c>
      <c r="S217" t="str">
        <f t="shared" si="7"/>
        <v>update site set region_id = 1 where id = 216;</v>
      </c>
    </row>
    <row r="218" spans="1:19" x14ac:dyDescent="0.3">
      <c r="A218">
        <v>217</v>
      </c>
      <c r="B218">
        <v>24</v>
      </c>
      <c r="C218">
        <v>6</v>
      </c>
      <c r="E218" t="s">
        <v>6141</v>
      </c>
      <c r="F218" t="s">
        <v>505</v>
      </c>
      <c r="G218" t="s">
        <v>504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Q218" t="str">
        <f t="shared" si="6"/>
        <v>insert into site values(217,24,6,'','HG DE ADZOPE','mkK1CS6h7Wo','HOPITAL GENERAL DE ADZOPE',1,0,0,0,0,0,1);</v>
      </c>
      <c r="S218" t="str">
        <f t="shared" si="7"/>
        <v>update site set region_id = 1 where id = 217;</v>
      </c>
    </row>
    <row r="219" spans="1:19" x14ac:dyDescent="0.3">
      <c r="A219">
        <v>218</v>
      </c>
      <c r="B219">
        <v>24</v>
      </c>
      <c r="C219">
        <v>6</v>
      </c>
      <c r="E219" t="s">
        <v>506</v>
      </c>
      <c r="F219" t="s">
        <v>507</v>
      </c>
      <c r="G219" t="s">
        <v>506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Q219" t="str">
        <f t="shared" si="6"/>
        <v>insert into site values(218,24,6,'','INSTITUT RAOUL FOLLERAU','XaoZHupcqPH','INSTITUT RAOUL FOLLERAU',0,0,0,0,0,0,1);</v>
      </c>
      <c r="S219" t="str">
        <f t="shared" si="7"/>
        <v>update site set region_id = 1 where id = 218;</v>
      </c>
    </row>
    <row r="220" spans="1:19" x14ac:dyDescent="0.3">
      <c r="A220">
        <v>219</v>
      </c>
      <c r="B220">
        <v>24</v>
      </c>
      <c r="C220">
        <v>6</v>
      </c>
      <c r="E220" t="s">
        <v>6479</v>
      </c>
      <c r="F220" t="s">
        <v>508</v>
      </c>
      <c r="G220" t="s">
        <v>6479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Q220" t="str">
        <f t="shared" si="6"/>
        <v>insert into site values(219,24,6,'','PMI DE ADZOPE','GkL0TpdzsNb','PMI DE ADZOPE',0,0,0,0,0,0,1);</v>
      </c>
      <c r="S220" t="str">
        <f t="shared" si="7"/>
        <v>update site set region_id = 1 where id = 219;</v>
      </c>
    </row>
    <row r="221" spans="1:19" x14ac:dyDescent="0.3">
      <c r="A221">
        <v>220</v>
      </c>
      <c r="B221">
        <v>24</v>
      </c>
      <c r="C221">
        <v>6</v>
      </c>
      <c r="E221" t="s">
        <v>6261</v>
      </c>
      <c r="F221" t="s">
        <v>509</v>
      </c>
      <c r="G221" t="s">
        <v>6261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Q221" t="str">
        <f t="shared" si="6"/>
        <v>insert into site values(220,24,6,'','SSSU DE ADZOPE','Ls07Zbwuuey','SSSU DE ADZOPE',0,0,0,0,0,0,1);</v>
      </c>
      <c r="S221" t="str">
        <f t="shared" si="7"/>
        <v>update site set region_id = 1 where id = 220;</v>
      </c>
    </row>
    <row r="222" spans="1:19" x14ac:dyDescent="0.3">
      <c r="A222">
        <v>221</v>
      </c>
      <c r="B222">
        <v>25</v>
      </c>
      <c r="C222">
        <v>6</v>
      </c>
      <c r="E222" t="s">
        <v>6095</v>
      </c>
      <c r="F222" t="s">
        <v>511</v>
      </c>
      <c r="G222" t="s">
        <v>510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Q222" t="str">
        <f t="shared" si="6"/>
        <v>insert into site values(221,25,6,'','CHR DE AGBOVILLE','xBgp7PTwfDO','CENTRE HOSPITALIER REGIONAL DE AGBOVILLE',1,0,0,0,0,0,1);</v>
      </c>
      <c r="S222" t="str">
        <f t="shared" si="7"/>
        <v>update site set region_id = 1 where id = 221;</v>
      </c>
    </row>
    <row r="223" spans="1:19" x14ac:dyDescent="0.3">
      <c r="A223">
        <v>222</v>
      </c>
      <c r="B223">
        <v>25</v>
      </c>
      <c r="C223">
        <v>6</v>
      </c>
      <c r="E223" t="s">
        <v>5222</v>
      </c>
      <c r="F223" t="s">
        <v>513</v>
      </c>
      <c r="G223" t="s">
        <v>512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Q223" t="str">
        <f t="shared" si="6"/>
        <v>insert into site values(222,25,6,'','CSR DE ANANGUIE (AGBOVILLE)','vcVpc7q6Yvp','CENTRE DE SANTE RURAL DE ANANGUIE (AGBOVILLE)',0,0,0,0,0,0,1);</v>
      </c>
      <c r="S223" t="str">
        <f t="shared" si="7"/>
        <v>update site set region_id = 1 where id = 222;</v>
      </c>
    </row>
    <row r="224" spans="1:19" x14ac:dyDescent="0.3">
      <c r="A224">
        <v>223</v>
      </c>
      <c r="B224">
        <v>25</v>
      </c>
      <c r="C224">
        <v>6</v>
      </c>
      <c r="E224" t="s">
        <v>5223</v>
      </c>
      <c r="F224" t="s">
        <v>515</v>
      </c>
      <c r="G224" t="s">
        <v>514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Q224" t="str">
        <f t="shared" si="6"/>
        <v>insert into site values(223,25,6,'','CSR DE ANNO','qvfBrZLX32d','CENTRE DE SANTE RURAL DE ANNO',0,0,0,0,0,0,1);</v>
      </c>
      <c r="S224" t="str">
        <f t="shared" si="7"/>
        <v>update site set region_id = 1 where id = 223;</v>
      </c>
    </row>
    <row r="225" spans="1:19" x14ac:dyDescent="0.3">
      <c r="A225">
        <v>224</v>
      </c>
      <c r="B225">
        <v>25</v>
      </c>
      <c r="C225">
        <v>6</v>
      </c>
      <c r="E225" t="s">
        <v>5224</v>
      </c>
      <c r="F225" t="s">
        <v>517</v>
      </c>
      <c r="G225" t="s">
        <v>516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Q225" t="str">
        <f t="shared" si="6"/>
        <v>insert into site values(224,25,6,'','CSR DE ATTOBROU','mfL1JmDQsmC','CENTRE DE SANTE RURAL DE ATTOBROU',0,0,0,0,0,0,1);</v>
      </c>
      <c r="S225" t="str">
        <f t="shared" si="7"/>
        <v>update site set region_id = 1 where id = 224;</v>
      </c>
    </row>
    <row r="226" spans="1:19" x14ac:dyDescent="0.3">
      <c r="A226">
        <v>225</v>
      </c>
      <c r="B226">
        <v>25</v>
      </c>
      <c r="C226">
        <v>6</v>
      </c>
      <c r="E226" t="s">
        <v>5225</v>
      </c>
      <c r="F226" t="s">
        <v>519</v>
      </c>
      <c r="G226" t="s">
        <v>518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Q226" t="str">
        <f t="shared" si="6"/>
        <v>insert into site values(225,25,6,'','CSR DE GRAND MOUTCHO','FDVa6td4CII','CENTRE DE SANTE RURAL DE GRAND MOUTCHO',0,0,0,0,0,0,1);</v>
      </c>
      <c r="S226" t="str">
        <f t="shared" si="7"/>
        <v>update site set region_id = 1 where id = 225;</v>
      </c>
    </row>
    <row r="227" spans="1:19" x14ac:dyDescent="0.3">
      <c r="A227">
        <v>226</v>
      </c>
      <c r="B227">
        <v>25</v>
      </c>
      <c r="C227">
        <v>6</v>
      </c>
      <c r="E227" t="s">
        <v>5226</v>
      </c>
      <c r="F227" t="s">
        <v>521</v>
      </c>
      <c r="G227" t="s">
        <v>520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Q227" t="str">
        <f t="shared" si="6"/>
        <v>insert into site values(226,25,6,'','CSR DE GRAND YAPO','SGWgwRXN4CE','CENTRE DE SANTE RURAL DE GRAND YAPO',0,0,0,0,0,0,1);</v>
      </c>
      <c r="S227" t="str">
        <f t="shared" si="7"/>
        <v>update site set region_id = 1 where id = 226;</v>
      </c>
    </row>
    <row r="228" spans="1:19" x14ac:dyDescent="0.3">
      <c r="A228">
        <v>227</v>
      </c>
      <c r="B228">
        <v>25</v>
      </c>
      <c r="C228">
        <v>6</v>
      </c>
      <c r="E228" t="s">
        <v>4894</v>
      </c>
      <c r="F228" t="s">
        <v>523</v>
      </c>
      <c r="G228" t="s">
        <v>522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Q228" t="str">
        <f t="shared" si="6"/>
        <v>insert into site values(227,25,6,'','CSU DE GUESSIGUIE','ntwLQpVAeMk','CENTRE DE SANTE URBAIN DE GUESSIGUIE',0,0,0,0,0,0,1);</v>
      </c>
      <c r="S228" t="str">
        <f t="shared" si="7"/>
        <v>update site set region_id = 1 where id = 227;</v>
      </c>
    </row>
    <row r="229" spans="1:19" x14ac:dyDescent="0.3">
      <c r="A229">
        <v>228</v>
      </c>
      <c r="B229">
        <v>25</v>
      </c>
      <c r="C229">
        <v>6</v>
      </c>
      <c r="E229" t="s">
        <v>5227</v>
      </c>
      <c r="F229" t="s">
        <v>525</v>
      </c>
      <c r="G229" t="s">
        <v>524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Q229" t="str">
        <f t="shared" si="6"/>
        <v>insert into site values(228,25,6,'','CSR DE OFFOUM PO','smEXHpCbNcU','CENTRE DE SANTE RURAL DE OFFOUM PO',0,0,0,0,0,0,1);</v>
      </c>
      <c r="S229" t="str">
        <f t="shared" si="7"/>
        <v>update site set region_id = 1 where id = 228;</v>
      </c>
    </row>
    <row r="230" spans="1:19" x14ac:dyDescent="0.3">
      <c r="A230">
        <v>229</v>
      </c>
      <c r="B230">
        <v>25</v>
      </c>
      <c r="C230">
        <v>6</v>
      </c>
      <c r="E230" t="s">
        <v>4895</v>
      </c>
      <c r="F230" t="s">
        <v>527</v>
      </c>
      <c r="G230" t="s">
        <v>526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Q230" t="str">
        <f t="shared" si="6"/>
        <v>insert into site values(229,25,6,'','CSU DE ORESS KROBOU','ynlHpjV1jHB','CENTRE DE SANTE URBAIN DE ORESS KROBOU',0,0,0,0,0,0,1);</v>
      </c>
      <c r="S230" t="str">
        <f t="shared" si="7"/>
        <v>update site set region_id = 1 where id = 229;</v>
      </c>
    </row>
    <row r="231" spans="1:19" x14ac:dyDescent="0.3">
      <c r="A231">
        <v>230</v>
      </c>
      <c r="B231">
        <v>25</v>
      </c>
      <c r="C231">
        <v>6</v>
      </c>
      <c r="E231" t="s">
        <v>4896</v>
      </c>
      <c r="F231" t="s">
        <v>529</v>
      </c>
      <c r="G231" t="s">
        <v>528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Q231" t="str">
        <f t="shared" si="6"/>
        <v>insert into site values(230,25,6,'','CSU DE ABOUDE','qYTmIU5BvV4','CENTRE DE SANTE URBAIN DE ABOUDE',0,0,0,0,0,0,1);</v>
      </c>
      <c r="S231" t="str">
        <f t="shared" si="7"/>
        <v>update site set region_id = 1 where id = 230;</v>
      </c>
    </row>
    <row r="232" spans="1:19" x14ac:dyDescent="0.3">
      <c r="A232">
        <v>231</v>
      </c>
      <c r="B232">
        <v>25</v>
      </c>
      <c r="C232">
        <v>6</v>
      </c>
      <c r="E232" t="s">
        <v>4897</v>
      </c>
      <c r="F232" t="s">
        <v>531</v>
      </c>
      <c r="G232" t="s">
        <v>530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Q232" t="str">
        <f t="shared" si="6"/>
        <v>insert into site values(231,25,6,'','CSU DE AZAGUIE','ZMCbeouQOI0','CENTRE DE SANTE URBAIN DE AZAGUIE',0,0,0,0,0,0,1);</v>
      </c>
      <c r="S232" t="str">
        <f t="shared" si="7"/>
        <v>update site set region_id = 1 where id = 231;</v>
      </c>
    </row>
    <row r="233" spans="1:19" x14ac:dyDescent="0.3">
      <c r="A233">
        <v>232</v>
      </c>
      <c r="B233">
        <v>25</v>
      </c>
      <c r="C233">
        <v>6</v>
      </c>
      <c r="E233" t="s">
        <v>4898</v>
      </c>
      <c r="F233" t="s">
        <v>533</v>
      </c>
      <c r="G233" t="s">
        <v>532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Q233" t="str">
        <f t="shared" si="6"/>
        <v>insert into site values(232,25,6,'','CSU DE CECHI','JqSCPQt3df7','CENTRE DE SANTE URBAIN DE CECHI',0,0,0,0,0,0,1);</v>
      </c>
      <c r="S233" t="str">
        <f t="shared" si="7"/>
        <v>update site set region_id = 1 where id = 232;</v>
      </c>
    </row>
    <row r="234" spans="1:19" x14ac:dyDescent="0.3">
      <c r="A234">
        <v>233</v>
      </c>
      <c r="B234">
        <v>25</v>
      </c>
      <c r="C234">
        <v>6</v>
      </c>
      <c r="E234" t="s">
        <v>4899</v>
      </c>
      <c r="F234" t="s">
        <v>535</v>
      </c>
      <c r="G234" t="s">
        <v>534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Q234" t="str">
        <f t="shared" si="6"/>
        <v>insert into site values(233,25,6,'','CSU DE GRAND MORIE','PH3rrtN4bMj','CENTRE DE SANTE URBAIN DE GRAND MORIE',0,0,0,0,0,0,1);</v>
      </c>
      <c r="S234" t="str">
        <f t="shared" si="7"/>
        <v>update site set region_id = 1 where id = 233;</v>
      </c>
    </row>
    <row r="235" spans="1:19" x14ac:dyDescent="0.3">
      <c r="A235">
        <v>234</v>
      </c>
      <c r="B235">
        <v>25</v>
      </c>
      <c r="C235">
        <v>6</v>
      </c>
      <c r="E235" t="s">
        <v>4900</v>
      </c>
      <c r="F235" t="s">
        <v>537</v>
      </c>
      <c r="G235" t="s">
        <v>536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Q235" t="str">
        <f t="shared" si="6"/>
        <v>insert into site values(234,25,6,'','CSU DE RUBINO','TEoBfC46p7L','CENTRE DE SANTE URBAIN DE RUBINO',0,0,0,0,0,0,1);</v>
      </c>
      <c r="S235" t="str">
        <f t="shared" si="7"/>
        <v>update site set region_id = 1 where id = 234;</v>
      </c>
    </row>
    <row r="236" spans="1:19" x14ac:dyDescent="0.3">
      <c r="A236">
        <v>235</v>
      </c>
      <c r="B236">
        <v>25</v>
      </c>
      <c r="C236">
        <v>6</v>
      </c>
      <c r="E236" t="s">
        <v>6339</v>
      </c>
      <c r="F236" t="s">
        <v>538</v>
      </c>
      <c r="G236" t="s">
        <v>6339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Q236" t="str">
        <f t="shared" si="6"/>
        <v>insert into site values(235,25,6,'','DR DE COPA','RMOTBNq3sHo','DR DE COPA',0,0,0,0,0,0,1);</v>
      </c>
      <c r="S236" t="str">
        <f t="shared" si="7"/>
        <v>update site set region_id = 1 where id = 235;</v>
      </c>
    </row>
    <row r="237" spans="1:19" x14ac:dyDescent="0.3">
      <c r="A237">
        <v>236</v>
      </c>
      <c r="B237">
        <v>25</v>
      </c>
      <c r="C237">
        <v>6</v>
      </c>
      <c r="E237" t="s">
        <v>6340</v>
      </c>
      <c r="F237" t="s">
        <v>539</v>
      </c>
      <c r="G237" t="s">
        <v>6340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Q237" t="str">
        <f t="shared" si="6"/>
        <v>insert into site values(236,25,6,'','DR DE LOVIGUIE','VCDBslMhrQ8','DR DE LOVIGUIE',0,0,0,0,0,0,1);</v>
      </c>
      <c r="S237" t="str">
        <f t="shared" si="7"/>
        <v>update site set region_id = 1 where id = 236;</v>
      </c>
    </row>
    <row r="238" spans="1:19" x14ac:dyDescent="0.3">
      <c r="A238">
        <v>237</v>
      </c>
      <c r="B238">
        <v>25</v>
      </c>
      <c r="C238">
        <v>6</v>
      </c>
      <c r="E238" t="s">
        <v>6341</v>
      </c>
      <c r="F238" t="s">
        <v>540</v>
      </c>
      <c r="G238" t="s">
        <v>6341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Q238" t="str">
        <f t="shared" si="6"/>
        <v>insert into site values(237,25,6,'','DR DE MBROME','P1ItS8P5CIH','DR DE MBROME',0,0,0,0,0,0,1);</v>
      </c>
      <c r="S238" t="str">
        <f t="shared" si="7"/>
        <v>update site set region_id = 1 where id = 237;</v>
      </c>
    </row>
    <row r="239" spans="1:19" x14ac:dyDescent="0.3">
      <c r="A239">
        <v>238</v>
      </c>
      <c r="B239">
        <v>25</v>
      </c>
      <c r="C239">
        <v>6</v>
      </c>
      <c r="E239" t="s">
        <v>6342</v>
      </c>
      <c r="F239" t="s">
        <v>541</v>
      </c>
      <c r="G239" t="s">
        <v>6342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Q239" t="str">
        <f t="shared" si="6"/>
        <v>insert into site values(238,25,6,'','DR DE OFFA','UBam6iRHkjK','DR DE OFFA',0,0,0,0,0,0,1);</v>
      </c>
      <c r="S239" t="str">
        <f t="shared" si="7"/>
        <v>update site set region_id = 1 where id = 238;</v>
      </c>
    </row>
    <row r="240" spans="1:19" x14ac:dyDescent="0.3">
      <c r="A240">
        <v>239</v>
      </c>
      <c r="B240">
        <v>25</v>
      </c>
      <c r="C240">
        <v>6</v>
      </c>
      <c r="E240" t="s">
        <v>6343</v>
      </c>
      <c r="F240" t="s">
        <v>542</v>
      </c>
      <c r="G240" t="s">
        <v>6343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Q240" t="str">
        <f t="shared" si="6"/>
        <v>insert into site values(239,25,6,'','DR DE SEGUIE-BOGUIE','ILUs2F3FPuh','DR DE SEGUIE-BOGUIE',0,0,0,0,0,0,1);</v>
      </c>
      <c r="S240" t="str">
        <f t="shared" si="7"/>
        <v>update site set region_id = 1 where id = 239;</v>
      </c>
    </row>
    <row r="241" spans="1:19" x14ac:dyDescent="0.3">
      <c r="A241">
        <v>240</v>
      </c>
      <c r="B241">
        <v>25</v>
      </c>
      <c r="C241">
        <v>6</v>
      </c>
      <c r="E241" t="s">
        <v>6480</v>
      </c>
      <c r="F241" t="s">
        <v>543</v>
      </c>
      <c r="G241" t="s">
        <v>6480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Q241" t="str">
        <f t="shared" si="6"/>
        <v>insert into site values(240,25,6,'','PMI DE AGBOVILLE','ZzufJAfKAko','PMI DE AGBOVILLE',0,0,0,0,0,0,1);</v>
      </c>
      <c r="S241" t="str">
        <f t="shared" si="7"/>
        <v>update site set region_id = 1 where id = 240;</v>
      </c>
    </row>
    <row r="242" spans="1:19" x14ac:dyDescent="0.3">
      <c r="A242">
        <v>241</v>
      </c>
      <c r="B242">
        <v>23</v>
      </c>
      <c r="C242">
        <v>3</v>
      </c>
      <c r="E242" t="s">
        <v>4901</v>
      </c>
      <c r="F242" t="s">
        <v>545</v>
      </c>
      <c r="G242" t="s">
        <v>544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13</v>
      </c>
      <c r="Q242" t="str">
        <f t="shared" si="6"/>
        <v>insert into site values(241,23,3,'','CSU DE AKOBOISSUE','dqqwss42fAV','CENTRE DE SANTE URBAIN DE AKOBOISSUE',0,0,0,0,0,0,1);</v>
      </c>
      <c r="S242" t="str">
        <f t="shared" si="7"/>
        <v>update site set region_id = 13 where id = 241;</v>
      </c>
    </row>
    <row r="243" spans="1:19" x14ac:dyDescent="0.3">
      <c r="A243">
        <v>242</v>
      </c>
      <c r="B243">
        <v>23</v>
      </c>
      <c r="C243">
        <v>3</v>
      </c>
      <c r="E243" t="s">
        <v>4902</v>
      </c>
      <c r="F243" t="s">
        <v>547</v>
      </c>
      <c r="G243" t="s">
        <v>546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13</v>
      </c>
      <c r="Q243" t="str">
        <f t="shared" si="6"/>
        <v>insert into site values(242,23,3,'','CSU DE DAME','E8szjZ0VYIP','CENTRE DE SANTE URBAIN DE DAME',0,0,0,0,0,0,1);</v>
      </c>
      <c r="S243" t="str">
        <f t="shared" si="7"/>
        <v>update site set region_id = 13 where id = 242;</v>
      </c>
    </row>
    <row r="244" spans="1:19" x14ac:dyDescent="0.3">
      <c r="A244">
        <v>243</v>
      </c>
      <c r="B244">
        <v>23</v>
      </c>
      <c r="C244">
        <v>3</v>
      </c>
      <c r="E244" t="s">
        <v>4903</v>
      </c>
      <c r="F244" t="s">
        <v>549</v>
      </c>
      <c r="G244" t="s">
        <v>548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13</v>
      </c>
      <c r="Q244" t="str">
        <f t="shared" si="6"/>
        <v>insert into site values(243,23,3,'','CSU DE TANGUELAN','nf3eJyuFIg4','CENTRE DE SANTE URBAIN DE TANGUELAN',0,0,0,0,0,0,1);</v>
      </c>
      <c r="S244" t="str">
        <f t="shared" si="7"/>
        <v>update site set region_id = 13 where id = 243;</v>
      </c>
    </row>
    <row r="245" spans="1:19" x14ac:dyDescent="0.3">
      <c r="A245">
        <v>244</v>
      </c>
      <c r="B245">
        <v>23</v>
      </c>
      <c r="C245">
        <v>3</v>
      </c>
      <c r="E245" t="s">
        <v>6142</v>
      </c>
      <c r="F245" t="s">
        <v>551</v>
      </c>
      <c r="G245" t="s">
        <v>550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13</v>
      </c>
      <c r="Q245" t="str">
        <f t="shared" si="6"/>
        <v>insert into site values(244,23,3,'','HG DE AGNIBILEKROU','U6WEm73OGC6','HOPITAL GENERAL DE AGNIBILEKROU',1,0,0,0,0,0,1);</v>
      </c>
      <c r="S245" t="str">
        <f t="shared" si="7"/>
        <v>update site set region_id = 13 where id = 244;</v>
      </c>
    </row>
    <row r="246" spans="1:19" x14ac:dyDescent="0.3">
      <c r="A246">
        <v>245</v>
      </c>
      <c r="B246">
        <v>23</v>
      </c>
      <c r="C246">
        <v>3</v>
      </c>
      <c r="E246" t="s">
        <v>6481</v>
      </c>
      <c r="F246" t="s">
        <v>552</v>
      </c>
      <c r="G246" t="s">
        <v>6481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13</v>
      </c>
      <c r="Q246" t="str">
        <f t="shared" si="6"/>
        <v>insert into site values(245,23,3,'','PMI DE AGNIBILEKROU','MdFJoKGKYXt','PMI DE AGNIBILEKROU',0,0,0,0,0,0,1);</v>
      </c>
      <c r="S246" t="str">
        <f t="shared" si="7"/>
        <v>update site set region_id = 13 where id = 245;</v>
      </c>
    </row>
    <row r="247" spans="1:19" x14ac:dyDescent="0.3">
      <c r="A247">
        <v>246</v>
      </c>
      <c r="B247">
        <v>23</v>
      </c>
      <c r="C247">
        <v>3</v>
      </c>
      <c r="E247" t="s">
        <v>5228</v>
      </c>
      <c r="F247" t="s">
        <v>554</v>
      </c>
      <c r="G247" t="s">
        <v>553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13</v>
      </c>
      <c r="Q247" t="str">
        <f t="shared" si="6"/>
        <v>insert into site values(246,23,3,'','CSR DE AGNANFOUTOU','JQCruhHGPRP','CENTRE DE SANTE RURAL DE AGNANFOUTOU',0,0,0,0,0,0,1);</v>
      </c>
      <c r="S247" t="str">
        <f t="shared" si="7"/>
        <v>update site set region_id = 13 where id = 246;</v>
      </c>
    </row>
    <row r="248" spans="1:19" x14ac:dyDescent="0.3">
      <c r="A248">
        <v>247</v>
      </c>
      <c r="B248">
        <v>23</v>
      </c>
      <c r="C248">
        <v>3</v>
      </c>
      <c r="E248" t="s">
        <v>5229</v>
      </c>
      <c r="F248" t="s">
        <v>556</v>
      </c>
      <c r="G248" t="s">
        <v>555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13</v>
      </c>
      <c r="Q248" t="str">
        <f t="shared" si="6"/>
        <v>insert into site values(247,23,3,'','CSR DE AMORIAKRO','mBXrG0aQt7o','CENTRE DE SANTE RURAL DE AMORIAKRO',0,0,0,0,0,0,1);</v>
      </c>
      <c r="S248" t="str">
        <f t="shared" si="7"/>
        <v>update site set region_id = 13 where id = 247;</v>
      </c>
    </row>
    <row r="249" spans="1:19" x14ac:dyDescent="0.3">
      <c r="A249">
        <v>248</v>
      </c>
      <c r="B249">
        <v>23</v>
      </c>
      <c r="C249">
        <v>3</v>
      </c>
      <c r="E249" t="s">
        <v>5230</v>
      </c>
      <c r="F249" t="s">
        <v>558</v>
      </c>
      <c r="G249" t="s">
        <v>557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13</v>
      </c>
      <c r="Q249" t="str">
        <f t="shared" si="6"/>
        <v>insert into site values(248,23,3,'','CSR DE ASSUAME','eTQSCWMkKtj','CENTRE DE SANTE RURAL DE ASSUAME',0,0,0,0,0,0,1);</v>
      </c>
      <c r="S249" t="str">
        <f t="shared" si="7"/>
        <v>update site set region_id = 13 where id = 248;</v>
      </c>
    </row>
    <row r="250" spans="1:19" x14ac:dyDescent="0.3">
      <c r="A250">
        <v>249</v>
      </c>
      <c r="B250">
        <v>23</v>
      </c>
      <c r="C250">
        <v>3</v>
      </c>
      <c r="E250" t="s">
        <v>5231</v>
      </c>
      <c r="F250" t="s">
        <v>560</v>
      </c>
      <c r="G250" t="s">
        <v>559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13</v>
      </c>
      <c r="Q250" t="str">
        <f t="shared" si="6"/>
        <v>insert into site values(249,23,3,'','CSR DE BANGOUA','X3A8ushbTUp','CENTRE DE SANTE RURAL DE BANGOUA',0,0,0,0,0,0,1);</v>
      </c>
      <c r="S250" t="str">
        <f t="shared" si="7"/>
        <v>update site set region_id = 13 where id = 249;</v>
      </c>
    </row>
    <row r="251" spans="1:19" x14ac:dyDescent="0.3">
      <c r="A251">
        <v>250</v>
      </c>
      <c r="B251">
        <v>23</v>
      </c>
      <c r="C251">
        <v>3</v>
      </c>
      <c r="E251" t="s">
        <v>5232</v>
      </c>
      <c r="F251" t="s">
        <v>562</v>
      </c>
      <c r="G251" t="s">
        <v>561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13</v>
      </c>
      <c r="Q251" t="str">
        <f t="shared" si="6"/>
        <v>insert into site values(250,23,3,'','CSR DE COMOE NDANOU','W1MQSgfIdk1','CENTRE DE SANTE RURAL DE COMOE NDANOU',0,0,0,0,0,0,1);</v>
      </c>
      <c r="S251" t="str">
        <f t="shared" si="7"/>
        <v>update site set region_id = 13 where id = 250;</v>
      </c>
    </row>
    <row r="252" spans="1:19" x14ac:dyDescent="0.3">
      <c r="A252">
        <v>251</v>
      </c>
      <c r="B252">
        <v>23</v>
      </c>
      <c r="C252">
        <v>3</v>
      </c>
      <c r="E252" t="s">
        <v>5233</v>
      </c>
      <c r="F252" t="s">
        <v>564</v>
      </c>
      <c r="G252" t="s">
        <v>563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13</v>
      </c>
      <c r="Q252" t="str">
        <f t="shared" si="6"/>
        <v>insert into site values(251,23,3,'','CSR DE KOGODJAN','oV3I5wB7UkE','CENTRE DE SANTE RURAL DE KOGODJAN',0,0,0,0,0,0,1);</v>
      </c>
      <c r="S252" t="str">
        <f t="shared" si="7"/>
        <v>update site set region_id = 13 where id = 251;</v>
      </c>
    </row>
    <row r="253" spans="1:19" x14ac:dyDescent="0.3">
      <c r="A253">
        <v>252</v>
      </c>
      <c r="B253">
        <v>23</v>
      </c>
      <c r="C253">
        <v>3</v>
      </c>
      <c r="E253" t="s">
        <v>5234</v>
      </c>
      <c r="F253" t="s">
        <v>566</v>
      </c>
      <c r="G253" t="s">
        <v>565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13</v>
      </c>
      <c r="Q253" t="str">
        <f t="shared" si="6"/>
        <v>insert into site values(252,23,3,'','CSR DE MANZANOUAN','tS9UeStrdCL','CENTRE DE SANTE RURAL DE MANZANOUAN',0,0,0,0,0,0,1);</v>
      </c>
      <c r="S253" t="str">
        <f t="shared" si="7"/>
        <v>update site set region_id = 13 where id = 252;</v>
      </c>
    </row>
    <row r="254" spans="1:19" x14ac:dyDescent="0.3">
      <c r="A254">
        <v>253</v>
      </c>
      <c r="B254">
        <v>23</v>
      </c>
      <c r="C254">
        <v>3</v>
      </c>
      <c r="E254" t="s">
        <v>5235</v>
      </c>
      <c r="F254" t="s">
        <v>568</v>
      </c>
      <c r="G254" t="s">
        <v>567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13</v>
      </c>
      <c r="Q254" t="str">
        <f t="shared" si="6"/>
        <v>insert into site values(253,23,3,'','CSR DE N'GUESSANKRO AGNIBILEKROU','lC5fuhXtEfy','CENTRE DE SANTE RURAL DE N'GUESSANKRO AGNIBILEKROU',0,0,0,0,0,0,1);</v>
      </c>
      <c r="S254" t="str">
        <f t="shared" si="7"/>
        <v>update site set region_id = 13 where id = 253;</v>
      </c>
    </row>
    <row r="255" spans="1:19" x14ac:dyDescent="0.3">
      <c r="A255">
        <v>254</v>
      </c>
      <c r="B255">
        <v>23</v>
      </c>
      <c r="C255">
        <v>3</v>
      </c>
      <c r="E255" t="s">
        <v>5236</v>
      </c>
      <c r="F255" t="s">
        <v>570</v>
      </c>
      <c r="G255" t="s">
        <v>569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13</v>
      </c>
      <c r="Q255" t="str">
        <f t="shared" si="6"/>
        <v>insert into site values(254,23,3,'','CSR DE NIANDA','UvpKEDPKp5Y','CENTRE DE SANTE RURAL DE NIANDA',0,0,0,0,0,0,1);</v>
      </c>
      <c r="S255" t="str">
        <f t="shared" si="7"/>
        <v>update site set region_id = 13 where id = 254;</v>
      </c>
    </row>
    <row r="256" spans="1:19" x14ac:dyDescent="0.3">
      <c r="A256">
        <v>255</v>
      </c>
      <c r="B256">
        <v>23</v>
      </c>
      <c r="C256">
        <v>3</v>
      </c>
      <c r="E256" t="s">
        <v>6344</v>
      </c>
      <c r="F256" t="s">
        <v>571</v>
      </c>
      <c r="G256" t="s">
        <v>6344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13</v>
      </c>
      <c r="Q256" t="str">
        <f t="shared" si="6"/>
        <v>insert into site values(255,23,3,'','DR DE KOKONOU','mjJENfmrsEr','DR DE KOKONOU',0,0,0,0,0,0,1);</v>
      </c>
      <c r="S256" t="str">
        <f t="shared" si="7"/>
        <v>update site set region_id = 13 where id = 255;</v>
      </c>
    </row>
    <row r="257" spans="1:19" x14ac:dyDescent="0.3">
      <c r="A257">
        <v>256</v>
      </c>
      <c r="B257">
        <v>23</v>
      </c>
      <c r="C257">
        <v>3</v>
      </c>
      <c r="E257" t="s">
        <v>6345</v>
      </c>
      <c r="F257" t="s">
        <v>572</v>
      </c>
      <c r="G257" t="s">
        <v>6345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13</v>
      </c>
      <c r="Q257" t="str">
        <f t="shared" si="6"/>
        <v>insert into site values(256,23,3,'','DR DE SIAKAKRO','XUMNTMd2vrI','DR DE SIAKAKRO',0,0,0,0,0,0,1);</v>
      </c>
      <c r="S257" t="str">
        <f t="shared" si="7"/>
        <v>update site set region_id = 13 where id = 256;</v>
      </c>
    </row>
    <row r="258" spans="1:19" x14ac:dyDescent="0.3">
      <c r="A258">
        <v>257</v>
      </c>
      <c r="B258">
        <v>23</v>
      </c>
      <c r="C258">
        <v>3</v>
      </c>
      <c r="E258" t="s">
        <v>6346</v>
      </c>
      <c r="F258" t="s">
        <v>573</v>
      </c>
      <c r="G258" t="s">
        <v>6346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13</v>
      </c>
      <c r="Q258" t="str">
        <f t="shared" si="6"/>
        <v>insert into site values(257,23,3,'','DR DE YOBOUAKRO','ymQFbWBd7Nh','DR DE YOBOUAKRO',0,0,0,0,0,0,1);</v>
      </c>
      <c r="S258" t="str">
        <f t="shared" si="7"/>
        <v>update site set region_id = 13 where id = 257;</v>
      </c>
    </row>
    <row r="259" spans="1:19" x14ac:dyDescent="0.3">
      <c r="A259">
        <v>258</v>
      </c>
      <c r="B259">
        <v>26</v>
      </c>
      <c r="C259">
        <v>6</v>
      </c>
      <c r="E259" t="s">
        <v>574</v>
      </c>
      <c r="F259" t="s">
        <v>575</v>
      </c>
      <c r="G259" t="s">
        <v>574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1</v>
      </c>
      <c r="Q259" t="str">
        <f t="shared" ref="Q259:Q322" si="8">"insert into site values("&amp;A259&amp;","&amp;B259&amp;","&amp;C259&amp;",'"&amp;D259&amp;"','"&amp;E259&amp;"','"&amp;F259&amp;"','"&amp;G259&amp;"',"&amp;H259&amp;","&amp;I259&amp;","&amp;J259&amp;","&amp;K259&amp;","&amp;L259&amp;","&amp;M259&amp;","&amp;N259&amp;");"</f>
        <v>insert into site values(258,26,6,'','CENTRE MEDICO-SOCIAL DE BANACOMOE','GzN420SOEHH','CENTRE MEDICO-SOCIAL DE BANACOMOE',0,0,0,0,0,0,1);</v>
      </c>
      <c r="S259" t="str">
        <f t="shared" ref="S259:S322" si="9">"update site set region_id = "&amp;O259&amp;" where id = "&amp;A259&amp;";"</f>
        <v>update site set region_id = 1 where id = 258;</v>
      </c>
    </row>
    <row r="260" spans="1:19" x14ac:dyDescent="0.3">
      <c r="A260">
        <v>259</v>
      </c>
      <c r="B260">
        <v>26</v>
      </c>
      <c r="C260">
        <v>6</v>
      </c>
      <c r="E260" t="s">
        <v>5237</v>
      </c>
      <c r="F260" t="s">
        <v>577</v>
      </c>
      <c r="G260" t="s">
        <v>576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Q260" t="str">
        <f t="shared" si="8"/>
        <v>insert into site values(259,26,6,'','CSR DE BACON','UVUD8VEDFvv','CENTRE DE SANTE RURAL DE BACON',0,0,0,0,0,0,1);</v>
      </c>
      <c r="S260" t="str">
        <f t="shared" si="9"/>
        <v>update site set region_id = 1 where id = 259;</v>
      </c>
    </row>
    <row r="261" spans="1:19" x14ac:dyDescent="0.3">
      <c r="A261">
        <v>260</v>
      </c>
      <c r="B261">
        <v>26</v>
      </c>
      <c r="C261">
        <v>6</v>
      </c>
      <c r="E261" t="s">
        <v>5238</v>
      </c>
      <c r="F261" t="s">
        <v>579</v>
      </c>
      <c r="G261" t="s">
        <v>578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1</v>
      </c>
      <c r="Q261" t="str">
        <f t="shared" si="8"/>
        <v>insert into site values(260,26,6,'','CSR DE DIANGOBO-FIASSE','iqz79ErPlo3','CENTRE DE SANTE RURAL DE DIANGOBO-FIASSE',0,0,0,0,0,0,1);</v>
      </c>
      <c r="S261" t="str">
        <f t="shared" si="9"/>
        <v>update site set region_id = 1 where id = 260;</v>
      </c>
    </row>
    <row r="262" spans="1:19" x14ac:dyDescent="0.3">
      <c r="A262">
        <v>261</v>
      </c>
      <c r="B262">
        <v>26</v>
      </c>
      <c r="C262">
        <v>6</v>
      </c>
      <c r="E262" t="s">
        <v>4904</v>
      </c>
      <c r="F262" t="s">
        <v>581</v>
      </c>
      <c r="G262" t="s">
        <v>580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1</v>
      </c>
      <c r="Q262" t="str">
        <f t="shared" si="8"/>
        <v>insert into site values(261,26,6,'','CSU DE ABONGOUA','srQTbHgbwND','CENTRE DE SANTE URBAIN DE ABONGOUA',0,0,0,0,0,0,1);</v>
      </c>
      <c r="S262" t="str">
        <f t="shared" si="9"/>
        <v>update site set region_id = 1 where id = 261;</v>
      </c>
    </row>
    <row r="263" spans="1:19" x14ac:dyDescent="0.3">
      <c r="A263">
        <v>262</v>
      </c>
      <c r="B263">
        <v>26</v>
      </c>
      <c r="C263">
        <v>6</v>
      </c>
      <c r="E263" t="s">
        <v>4905</v>
      </c>
      <c r="F263" t="s">
        <v>583</v>
      </c>
      <c r="G263" t="s">
        <v>582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1</v>
      </c>
      <c r="Q263" t="str">
        <f t="shared" si="8"/>
        <v>insert into site values(262,26,6,'','CSU DE AFFERY','mUuNyMtXJ63','CENTRE DE SANTE URBAIN DE AFFERY',0,0,0,0,0,0,1);</v>
      </c>
      <c r="S263" t="str">
        <f t="shared" si="9"/>
        <v>update site set region_id = 1 where id = 262;</v>
      </c>
    </row>
    <row r="264" spans="1:19" x14ac:dyDescent="0.3">
      <c r="A264">
        <v>263</v>
      </c>
      <c r="B264">
        <v>26</v>
      </c>
      <c r="C264">
        <v>6</v>
      </c>
      <c r="E264" t="s">
        <v>4906</v>
      </c>
      <c r="F264" t="s">
        <v>585</v>
      </c>
      <c r="G264" t="s">
        <v>584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1</v>
      </c>
      <c r="Q264" t="str">
        <f t="shared" si="8"/>
        <v>insert into site values(263,26,6,'','CSU DE BECOUEFIN','ehb3VEBN68O','CENTRE DE SANTE URBAIN DE BECOUEFIN',0,0,0,0,0,0,1);</v>
      </c>
      <c r="S264" t="str">
        <f t="shared" si="9"/>
        <v>update site set region_id = 1 where id = 263;</v>
      </c>
    </row>
    <row r="265" spans="1:19" x14ac:dyDescent="0.3">
      <c r="A265">
        <v>264</v>
      </c>
      <c r="B265">
        <v>26</v>
      </c>
      <c r="C265">
        <v>6</v>
      </c>
      <c r="E265" t="s">
        <v>4907</v>
      </c>
      <c r="F265" t="s">
        <v>587</v>
      </c>
      <c r="G265" t="s">
        <v>586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1</v>
      </c>
      <c r="Q265" t="str">
        <f t="shared" si="8"/>
        <v>insert into site values(264,26,6,'','CSU DE BIEBY','j7JgxrThNrL','CENTRE DE SANTE URBAIN DE BIEBY',0,0,0,0,0,0,1);</v>
      </c>
      <c r="S265" t="str">
        <f t="shared" si="9"/>
        <v>update site set region_id = 1 where id = 264;</v>
      </c>
    </row>
    <row r="266" spans="1:19" x14ac:dyDescent="0.3">
      <c r="A266">
        <v>265</v>
      </c>
      <c r="B266">
        <v>26</v>
      </c>
      <c r="C266">
        <v>6</v>
      </c>
      <c r="E266" t="s">
        <v>6347</v>
      </c>
      <c r="F266" t="s">
        <v>588</v>
      </c>
      <c r="G266" t="s">
        <v>6347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>
        <v>1</v>
      </c>
      <c r="Q266" t="str">
        <f t="shared" si="8"/>
        <v>insert into site values(265,26,6,'','DR DE AGBAOU','Ehatd1StLcb','DR DE AGBAOU',0,0,0,0,0,0,1);</v>
      </c>
      <c r="S266" t="str">
        <f t="shared" si="9"/>
        <v>update site set region_id = 1 where id = 265;</v>
      </c>
    </row>
    <row r="267" spans="1:19" x14ac:dyDescent="0.3">
      <c r="A267">
        <v>266</v>
      </c>
      <c r="B267">
        <v>26</v>
      </c>
      <c r="C267">
        <v>6</v>
      </c>
      <c r="E267" t="s">
        <v>6348</v>
      </c>
      <c r="F267" t="s">
        <v>589</v>
      </c>
      <c r="G267" t="s">
        <v>6348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1</v>
      </c>
      <c r="Q267" t="str">
        <f t="shared" si="8"/>
        <v>insert into site values(266,26,6,'','DR DE ASSEUDJI','XTKLNsKselz','DR DE ASSEUDJI',0,0,0,0,0,0,1);</v>
      </c>
      <c r="S267" t="str">
        <f t="shared" si="9"/>
        <v>update site set region_id = 1 where id = 266;</v>
      </c>
    </row>
    <row r="268" spans="1:19" x14ac:dyDescent="0.3">
      <c r="A268">
        <v>267</v>
      </c>
      <c r="B268">
        <v>26</v>
      </c>
      <c r="C268">
        <v>6</v>
      </c>
      <c r="E268" t="s">
        <v>6349</v>
      </c>
      <c r="F268" t="s">
        <v>590</v>
      </c>
      <c r="G268" t="s">
        <v>6349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1</v>
      </c>
      <c r="Q268" t="str">
        <f t="shared" si="8"/>
        <v>insert into site values(267,26,6,'','DR DE ASSIKOUN','pGGx9SfPN2b','DR DE ASSIKOUN',0,0,0,0,0,0,1);</v>
      </c>
      <c r="S268" t="str">
        <f t="shared" si="9"/>
        <v>update site set region_id = 1 where id = 267;</v>
      </c>
    </row>
    <row r="269" spans="1:19" x14ac:dyDescent="0.3">
      <c r="A269">
        <v>268</v>
      </c>
      <c r="B269">
        <v>26</v>
      </c>
      <c r="C269">
        <v>6</v>
      </c>
      <c r="E269" t="s">
        <v>6350</v>
      </c>
      <c r="F269" t="s">
        <v>591</v>
      </c>
      <c r="G269" t="s">
        <v>6350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1</v>
      </c>
      <c r="Q269" t="str">
        <f t="shared" si="8"/>
        <v>insert into site values(268,26,6,'','DR DE BONAHOUIN','sZvNWI2FBMd','DR DE BONAHOUIN',0,0,0,0,0,0,1);</v>
      </c>
      <c r="S269" t="str">
        <f t="shared" si="9"/>
        <v>update site set region_id = 1 where id = 268;</v>
      </c>
    </row>
    <row r="270" spans="1:19" x14ac:dyDescent="0.3">
      <c r="A270">
        <v>269</v>
      </c>
      <c r="B270">
        <v>26</v>
      </c>
      <c r="C270">
        <v>6</v>
      </c>
      <c r="E270" t="s">
        <v>6351</v>
      </c>
      <c r="F270" t="s">
        <v>592</v>
      </c>
      <c r="G270" t="s">
        <v>6351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1</v>
      </c>
      <c r="Q270" t="str">
        <f t="shared" si="8"/>
        <v>insert into site values(269,26,6,'','DR DE YADIO','T2Bj5by8pJG','DR DE YADIO',0,0,0,0,0,0,1);</v>
      </c>
      <c r="S270" t="str">
        <f t="shared" si="9"/>
        <v>update site set region_id = 1 where id = 269;</v>
      </c>
    </row>
    <row r="271" spans="1:19" x14ac:dyDescent="0.3">
      <c r="A271">
        <v>270</v>
      </c>
      <c r="B271">
        <v>26</v>
      </c>
      <c r="C271">
        <v>6</v>
      </c>
      <c r="E271" t="s">
        <v>6143</v>
      </c>
      <c r="F271" t="s">
        <v>594</v>
      </c>
      <c r="G271" t="s">
        <v>593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1</v>
      </c>
      <c r="Q271" t="str">
        <f t="shared" si="8"/>
        <v>insert into site values(270,26,6,'','HG DE AKOUPE','dEFYMRxce1Q','HOPITAL GENERAL DE AKOUPE',1,0,0,0,0,0,1);</v>
      </c>
      <c r="S271" t="str">
        <f t="shared" si="9"/>
        <v>update site set region_id = 1 where id = 270;</v>
      </c>
    </row>
    <row r="272" spans="1:19" x14ac:dyDescent="0.3">
      <c r="A272">
        <v>271</v>
      </c>
      <c r="B272">
        <v>26</v>
      </c>
      <c r="C272">
        <v>6</v>
      </c>
      <c r="E272" t="s">
        <v>6144</v>
      </c>
      <c r="F272" t="s">
        <v>596</v>
      </c>
      <c r="G272" t="s">
        <v>595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1</v>
      </c>
      <c r="Q272" t="str">
        <f t="shared" si="8"/>
        <v>insert into site values(271,26,6,'','HG DE YAKASSE-ATTOBROU','beBjL4fWC5C','HOPITAL GENERAL DE YAKASSE-ATTOBROU',0,0,0,0,0,0,1);</v>
      </c>
      <c r="S272" t="str">
        <f t="shared" si="9"/>
        <v>update site set region_id = 1 where id = 271;</v>
      </c>
    </row>
    <row r="273" spans="1:19" x14ac:dyDescent="0.3">
      <c r="A273">
        <v>272</v>
      </c>
      <c r="B273">
        <v>26</v>
      </c>
      <c r="C273">
        <v>6</v>
      </c>
      <c r="E273" t="s">
        <v>5239</v>
      </c>
      <c r="F273" t="s">
        <v>598</v>
      </c>
      <c r="G273" t="s">
        <v>597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1</v>
      </c>
      <c r="Q273" t="str">
        <f t="shared" si="8"/>
        <v>insert into site values(272,26,6,'','CSR DE ASSANGBADJI','H1kfIZCz77k','CENTRE DE SANTE RURAL DE ASSANGBADJI',0,0,0,0,0,0,1);</v>
      </c>
      <c r="S273" t="str">
        <f t="shared" si="9"/>
        <v>update site set region_id = 1 where id = 272;</v>
      </c>
    </row>
    <row r="274" spans="1:19" x14ac:dyDescent="0.3">
      <c r="A274">
        <v>273</v>
      </c>
      <c r="B274">
        <v>27</v>
      </c>
      <c r="C274">
        <v>6</v>
      </c>
      <c r="E274" t="s">
        <v>5240</v>
      </c>
      <c r="F274" t="s">
        <v>600</v>
      </c>
      <c r="G274" t="s">
        <v>599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1</v>
      </c>
      <c r="Q274" t="str">
        <f t="shared" si="8"/>
        <v>insert into site values(273,27,6,'','CSR DE MONTEZO','FyRHIrb2Fnv','CENTRE DE SANTE RURAL DE MONTEZO',0,0,0,0,0,0,1);</v>
      </c>
      <c r="S274" t="str">
        <f t="shared" si="9"/>
        <v>update site set region_id = 1 where id = 273;</v>
      </c>
    </row>
    <row r="275" spans="1:19" x14ac:dyDescent="0.3">
      <c r="A275">
        <v>274</v>
      </c>
      <c r="B275">
        <v>27</v>
      </c>
      <c r="C275">
        <v>6</v>
      </c>
      <c r="E275" t="s">
        <v>4908</v>
      </c>
      <c r="F275" t="s">
        <v>602</v>
      </c>
      <c r="G275" t="s">
        <v>601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Q275" t="str">
        <f t="shared" si="8"/>
        <v>insert into site values(274,27,6,'','CSU DE ABOISSO COMOE','Fw1kRxsUFLM','CENTRE DE SANTE URBAIN DE ABOISSO COMOE',0,0,0,0,0,0,1);</v>
      </c>
      <c r="S275" t="str">
        <f t="shared" si="9"/>
        <v>update site set region_id = 1 where id = 274;</v>
      </c>
    </row>
    <row r="276" spans="1:19" x14ac:dyDescent="0.3">
      <c r="A276">
        <v>275</v>
      </c>
      <c r="B276">
        <v>27</v>
      </c>
      <c r="C276">
        <v>6</v>
      </c>
      <c r="E276" t="s">
        <v>4909</v>
      </c>
      <c r="F276" t="s">
        <v>604</v>
      </c>
      <c r="G276" t="s">
        <v>603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Q276" t="str">
        <f t="shared" si="8"/>
        <v>insert into site values(275,27,6,'','CSU de Danguira','Dq762s8srXI','Centre de Sante Urbain de Danguira',0,0,0,0,0,0,1);</v>
      </c>
      <c r="S276" t="str">
        <f t="shared" si="9"/>
        <v>update site set region_id = 1 where id = 275;</v>
      </c>
    </row>
    <row r="277" spans="1:19" x14ac:dyDescent="0.3">
      <c r="A277">
        <v>276</v>
      </c>
      <c r="B277">
        <v>27</v>
      </c>
      <c r="C277">
        <v>6</v>
      </c>
      <c r="E277" t="s">
        <v>4910</v>
      </c>
      <c r="F277" t="s">
        <v>606</v>
      </c>
      <c r="G277" t="s">
        <v>605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1</v>
      </c>
      <c r="Q277" t="str">
        <f t="shared" si="8"/>
        <v>insert into site values(276,27,6,'','CSU DE MEMNI','QrwDqlgJGY5','CENTRE DE SANTE URBAIN DE MEMNI',0,0,0,0,0,0,1);</v>
      </c>
      <c r="S277" t="str">
        <f t="shared" si="9"/>
        <v>update site set region_id = 1 where id = 276;</v>
      </c>
    </row>
    <row r="278" spans="1:19" x14ac:dyDescent="0.3">
      <c r="A278">
        <v>277</v>
      </c>
      <c r="B278">
        <v>27</v>
      </c>
      <c r="C278">
        <v>6</v>
      </c>
      <c r="E278" t="s">
        <v>4911</v>
      </c>
      <c r="F278" t="s">
        <v>608</v>
      </c>
      <c r="G278" t="s">
        <v>607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1</v>
      </c>
      <c r="Q278" t="str">
        <f t="shared" si="8"/>
        <v>insert into site values(277,27,6,'','CSU DE OGLWAPO','EOXbdkTmS8h','CENTRE DE SANTE URBAIN DE OGLWAPO',0,0,0,0,0,0,1);</v>
      </c>
      <c r="S278" t="str">
        <f t="shared" si="9"/>
        <v>update site set region_id = 1 where id = 277;</v>
      </c>
    </row>
    <row r="279" spans="1:19" x14ac:dyDescent="0.3">
      <c r="A279">
        <v>278</v>
      </c>
      <c r="B279">
        <v>27</v>
      </c>
      <c r="C279">
        <v>6</v>
      </c>
      <c r="E279" t="s">
        <v>6145</v>
      </c>
      <c r="F279" t="s">
        <v>610</v>
      </c>
      <c r="G279" t="s">
        <v>609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1</v>
      </c>
      <c r="Q279" t="str">
        <f t="shared" si="8"/>
        <v>insert into site values(278,27,6,'','HG DE ALEPE','P9sqfSn8AMJ','HOPITAL GENERAL DE ALEPE',1,0,0,0,0,0,1);</v>
      </c>
      <c r="S279" t="str">
        <f t="shared" si="9"/>
        <v>update site set region_id = 1 where id = 278;</v>
      </c>
    </row>
    <row r="280" spans="1:19" x14ac:dyDescent="0.3">
      <c r="A280">
        <v>279</v>
      </c>
      <c r="B280">
        <v>16</v>
      </c>
      <c r="C280">
        <v>3</v>
      </c>
      <c r="E280" t="s">
        <v>6146</v>
      </c>
      <c r="F280" t="s">
        <v>612</v>
      </c>
      <c r="G280" t="s">
        <v>611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8</v>
      </c>
      <c r="Q280" t="str">
        <f t="shared" si="8"/>
        <v>insert into site values(279,16,3,'','HG DE ANYAMA','ashWsAKPwIp','HOPITAL GENERAL DE ANYAMA',1,0,0,0,0,0,1);</v>
      </c>
      <c r="S280" t="str">
        <f t="shared" si="9"/>
        <v>update site set region_id = 8 where id = 279;</v>
      </c>
    </row>
    <row r="281" spans="1:19" x14ac:dyDescent="0.3">
      <c r="A281">
        <v>280</v>
      </c>
      <c r="B281">
        <v>28</v>
      </c>
      <c r="C281">
        <v>1</v>
      </c>
      <c r="E281" t="s">
        <v>4912</v>
      </c>
      <c r="F281" t="s">
        <v>614</v>
      </c>
      <c r="G281" t="s">
        <v>613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11</v>
      </c>
      <c r="Q281" t="str">
        <f t="shared" si="8"/>
        <v>insert into site values(280,28,1,'','CSU DE DIEOUZON','tZd41r5uM5g','CENTRE DE SANTE URBAIN DE DIEOUZON',0,0,0,0,0,0,1);</v>
      </c>
      <c r="S281" t="str">
        <f t="shared" si="9"/>
        <v>update site set region_id = 11 where id = 280;</v>
      </c>
    </row>
    <row r="282" spans="1:19" x14ac:dyDescent="0.3">
      <c r="A282">
        <v>281</v>
      </c>
      <c r="B282">
        <v>28</v>
      </c>
      <c r="C282">
        <v>1</v>
      </c>
      <c r="E282" t="s">
        <v>4913</v>
      </c>
      <c r="F282" t="s">
        <v>616</v>
      </c>
      <c r="G282" t="s">
        <v>615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11</v>
      </c>
      <c r="Q282" t="str">
        <f t="shared" si="8"/>
        <v>insert into site values(281,28,1,'','CSU DE ZEO','vddPg6aGBG6','CENTRE DE SANTE URBAIN DE ZEO',0,0,0,0,0,0,1);</v>
      </c>
      <c r="S282" t="str">
        <f t="shared" si="9"/>
        <v>update site set region_id = 11 where id = 281;</v>
      </c>
    </row>
    <row r="283" spans="1:19" x14ac:dyDescent="0.3">
      <c r="A283">
        <v>282</v>
      </c>
      <c r="B283">
        <v>28</v>
      </c>
      <c r="C283">
        <v>1</v>
      </c>
      <c r="E283" t="s">
        <v>4914</v>
      </c>
      <c r="F283" t="s">
        <v>618</v>
      </c>
      <c r="G283" t="s">
        <v>617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11</v>
      </c>
      <c r="Q283" t="str">
        <f t="shared" si="8"/>
        <v>insert into site values(282,28,1,'','CSU DE ZOU','o4sMegi1PNi','CENTRE DE SANTE URBAIN DE ZOU',0,0,0,0,0,0,1);</v>
      </c>
      <c r="S283" t="str">
        <f t="shared" si="9"/>
        <v>update site set region_id = 11 where id = 282;</v>
      </c>
    </row>
    <row r="284" spans="1:19" x14ac:dyDescent="0.3">
      <c r="A284">
        <v>283</v>
      </c>
      <c r="B284">
        <v>28</v>
      </c>
      <c r="C284">
        <v>1</v>
      </c>
      <c r="E284" t="s">
        <v>6147</v>
      </c>
      <c r="F284" t="s">
        <v>620</v>
      </c>
      <c r="G284" t="s">
        <v>619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11</v>
      </c>
      <c r="Q284" t="str">
        <f t="shared" si="8"/>
        <v>insert into site values(283,28,1,'','HG DE BANGOLO','xpIQ2EQ2XlG','HOPITAL GENERAL DE BANGOLO',0,0,0,0,0,0,1);</v>
      </c>
      <c r="S284" t="str">
        <f t="shared" si="9"/>
        <v>update site set region_id = 11 where id = 283;</v>
      </c>
    </row>
    <row r="285" spans="1:19" x14ac:dyDescent="0.3">
      <c r="A285">
        <v>284</v>
      </c>
      <c r="B285">
        <v>29</v>
      </c>
      <c r="C285">
        <v>5</v>
      </c>
      <c r="E285" t="s">
        <v>5241</v>
      </c>
      <c r="F285" t="s">
        <v>622</v>
      </c>
      <c r="G285" t="s">
        <v>621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17</v>
      </c>
      <c r="Q285" t="str">
        <f t="shared" si="8"/>
        <v>insert into site values(284,29,5,'','CSR DE AFOTOBO','lXz8RKh06Kq','CENTRE DE SANTE RURAL DE AFOTOBO',0,0,0,0,0,0,1);</v>
      </c>
      <c r="S285" t="str">
        <f t="shared" si="9"/>
        <v>update site set region_id = 17 where id = 284;</v>
      </c>
    </row>
    <row r="286" spans="1:19" x14ac:dyDescent="0.3">
      <c r="A286">
        <v>285</v>
      </c>
      <c r="B286">
        <v>29</v>
      </c>
      <c r="C286">
        <v>5</v>
      </c>
      <c r="E286" t="s">
        <v>5242</v>
      </c>
      <c r="F286" t="s">
        <v>624</v>
      </c>
      <c r="G286" t="s">
        <v>623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17</v>
      </c>
      <c r="Q286" t="str">
        <f t="shared" si="8"/>
        <v>insert into site values(285,29,5,'','CSR DE DIEVIESSOU','Ht4S1CaYBmI','CENTRE DE SANTE RURAL DE DIEVIESSOU',0,0,0,0,0,0,1);</v>
      </c>
      <c r="S286" t="str">
        <f t="shared" si="9"/>
        <v>update site set region_id = 17 where id = 285;</v>
      </c>
    </row>
    <row r="287" spans="1:19" x14ac:dyDescent="0.3">
      <c r="A287">
        <v>286</v>
      </c>
      <c r="B287">
        <v>29</v>
      </c>
      <c r="C287">
        <v>5</v>
      </c>
      <c r="E287" t="s">
        <v>5243</v>
      </c>
      <c r="F287" t="s">
        <v>626</v>
      </c>
      <c r="G287" t="s">
        <v>625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17</v>
      </c>
      <c r="Q287" t="str">
        <f t="shared" si="8"/>
        <v>insert into site values(286,29,5,'','CSR DE FARI M'BABO','rgw4haQYa2V','CENTRE DE SANTE RURAL DE FARI M'BABO',0,0,0,0,0,0,1);</v>
      </c>
      <c r="S287" t="str">
        <f t="shared" si="9"/>
        <v>update site set region_id = 17 where id = 286;</v>
      </c>
    </row>
    <row r="288" spans="1:19" x14ac:dyDescent="0.3">
      <c r="A288">
        <v>287</v>
      </c>
      <c r="B288">
        <v>29</v>
      </c>
      <c r="C288">
        <v>5</v>
      </c>
      <c r="E288" t="s">
        <v>5244</v>
      </c>
      <c r="F288" t="s">
        <v>628</v>
      </c>
      <c r="G288" t="s">
        <v>627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17</v>
      </c>
      <c r="Q288" t="str">
        <f t="shared" si="8"/>
        <v>insert into site values(287,29,5,'','CSR DE GOLI KPANGBASSOU','Y5bm4hE2PZX','CENTRE DE SANTE RURAL DE GOLI KPANGBASSOU',0,0,0,0,0,0,1);</v>
      </c>
      <c r="S288" t="str">
        <f t="shared" si="9"/>
        <v>update site set region_id = 17 where id = 287;</v>
      </c>
    </row>
    <row r="289" spans="1:19" x14ac:dyDescent="0.3">
      <c r="A289">
        <v>288</v>
      </c>
      <c r="B289">
        <v>29</v>
      </c>
      <c r="C289">
        <v>5</v>
      </c>
      <c r="E289" t="s">
        <v>5245</v>
      </c>
      <c r="F289" t="s">
        <v>630</v>
      </c>
      <c r="G289" t="s">
        <v>629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17</v>
      </c>
      <c r="Q289" t="str">
        <f t="shared" si="8"/>
        <v>insert into site values(288,29,5,'','CSR DE LOLOBO BEOUMI','APrnC6rD6X2','CENTRE DE SANTE RURAL DE LOLOBO BEOUMI',0,0,0,0,0,0,1);</v>
      </c>
      <c r="S289" t="str">
        <f t="shared" si="9"/>
        <v>update site set region_id = 17 where id = 288;</v>
      </c>
    </row>
    <row r="290" spans="1:19" x14ac:dyDescent="0.3">
      <c r="A290">
        <v>289</v>
      </c>
      <c r="B290">
        <v>29</v>
      </c>
      <c r="C290">
        <v>5</v>
      </c>
      <c r="E290" t="s">
        <v>5246</v>
      </c>
      <c r="F290" t="s">
        <v>632</v>
      </c>
      <c r="G290" t="s">
        <v>631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17</v>
      </c>
      <c r="Q290" t="str">
        <f t="shared" si="8"/>
        <v>insert into site values(289,29,5,'','CSR DE MARABADIASSA','tG4zYHoEi1l','CENTRE DE SANTE RURAL DE MARABADIASSA',0,0,0,0,0,0,1);</v>
      </c>
      <c r="S290" t="str">
        <f t="shared" si="9"/>
        <v>update site set region_id = 17 where id = 289;</v>
      </c>
    </row>
    <row r="291" spans="1:19" x14ac:dyDescent="0.3">
      <c r="A291">
        <v>290</v>
      </c>
      <c r="B291">
        <v>29</v>
      </c>
      <c r="C291">
        <v>5</v>
      </c>
      <c r="E291" t="s">
        <v>5247</v>
      </c>
      <c r="F291" t="s">
        <v>634</v>
      </c>
      <c r="G291" t="s">
        <v>633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17</v>
      </c>
      <c r="Q291" t="str">
        <f t="shared" si="8"/>
        <v>insert into site values(290,29,5,'','CSR DE N'GUESSANKRO BEOUMI','SaMzlnDOjGL','CENTRE DE SANTE RURAL DE N'GUESSANKRO BEOUMI',0,0,0,0,0,0,1);</v>
      </c>
      <c r="S291" t="str">
        <f t="shared" si="9"/>
        <v>update site set region_id = 17 where id = 290;</v>
      </c>
    </row>
    <row r="292" spans="1:19" x14ac:dyDescent="0.3">
      <c r="A292">
        <v>291</v>
      </c>
      <c r="B292">
        <v>29</v>
      </c>
      <c r="C292">
        <v>5</v>
      </c>
      <c r="E292" t="s">
        <v>4915</v>
      </c>
      <c r="F292" t="s">
        <v>636</v>
      </c>
      <c r="G292" t="s">
        <v>635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17</v>
      </c>
      <c r="Q292" t="str">
        <f t="shared" si="8"/>
        <v>insert into site values(291,29,5,'','CSU DE ANDOKEKRENOU','xNosVr7WDf1','CENTRE DE SANTE URBAIN DE ANDOKEKRENOU',0,0,0,0,0,0,1);</v>
      </c>
      <c r="S292" t="str">
        <f t="shared" si="9"/>
        <v>update site set region_id = 17 where id = 291;</v>
      </c>
    </row>
    <row r="293" spans="1:19" x14ac:dyDescent="0.3">
      <c r="A293">
        <v>292</v>
      </c>
      <c r="B293">
        <v>29</v>
      </c>
      <c r="C293">
        <v>5</v>
      </c>
      <c r="E293" t="s">
        <v>4916</v>
      </c>
      <c r="F293" t="s">
        <v>638</v>
      </c>
      <c r="G293" t="s">
        <v>637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17</v>
      </c>
      <c r="Q293" t="str">
        <f t="shared" si="8"/>
        <v>insert into site values(292,29,5,'','CSU DE BODOKRO','BVSnUPLrlUF','CENTRE DE SANTE URBAIN DE BODOKRO',0,0,0,0,0,0,1);</v>
      </c>
      <c r="S293" t="str">
        <f t="shared" si="9"/>
        <v>update site set region_id = 17 where id = 292;</v>
      </c>
    </row>
    <row r="294" spans="1:19" x14ac:dyDescent="0.3">
      <c r="A294">
        <v>293</v>
      </c>
      <c r="B294">
        <v>29</v>
      </c>
      <c r="C294">
        <v>5</v>
      </c>
      <c r="E294" t="s">
        <v>4917</v>
      </c>
      <c r="F294" t="s">
        <v>640</v>
      </c>
      <c r="G294" t="s">
        <v>639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17</v>
      </c>
      <c r="Q294" t="str">
        <f t="shared" si="8"/>
        <v>insert into site values(293,29,5,'','CSU DE KONDROBO','c4Aou8GFtYO','CENTRE DE SANTE URBAIN DE KONDROBO',0,0,0,0,0,0,1);</v>
      </c>
      <c r="S294" t="str">
        <f t="shared" si="9"/>
        <v>update site set region_id = 17 where id = 293;</v>
      </c>
    </row>
    <row r="295" spans="1:19" x14ac:dyDescent="0.3">
      <c r="A295">
        <v>294</v>
      </c>
      <c r="B295">
        <v>29</v>
      </c>
      <c r="C295">
        <v>5</v>
      </c>
      <c r="E295" t="s">
        <v>6148</v>
      </c>
      <c r="F295" t="s">
        <v>642</v>
      </c>
      <c r="G295" t="s">
        <v>641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17</v>
      </c>
      <c r="Q295" t="str">
        <f t="shared" si="8"/>
        <v>insert into site values(294,29,5,'','HG DE BEOUMI','D9saVJSg3Wc','HOPITAL GENERAL DE BEOUMI',0,0,0,0,0,0,1);</v>
      </c>
      <c r="S295" t="str">
        <f t="shared" si="9"/>
        <v>update site set region_id = 17 where id = 294;</v>
      </c>
    </row>
    <row r="296" spans="1:19" x14ac:dyDescent="0.3">
      <c r="A296">
        <v>295</v>
      </c>
      <c r="B296">
        <v>29</v>
      </c>
      <c r="C296">
        <v>5</v>
      </c>
      <c r="E296" t="s">
        <v>6482</v>
      </c>
      <c r="F296" t="s">
        <v>643</v>
      </c>
      <c r="G296" t="s">
        <v>6482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17</v>
      </c>
      <c r="Q296" t="str">
        <f t="shared" si="8"/>
        <v>insert into site values(295,29,5,'','PMI DE BEOUMI','KMYfp5ocHRv','PMI DE BEOUMI',0,0,0,0,0,0,1);</v>
      </c>
      <c r="S296" t="str">
        <f t="shared" si="9"/>
        <v>update site set region_id = 17 where id = 295;</v>
      </c>
    </row>
    <row r="297" spans="1:19" x14ac:dyDescent="0.3">
      <c r="A297">
        <v>296</v>
      </c>
      <c r="B297">
        <v>29</v>
      </c>
      <c r="C297">
        <v>5</v>
      </c>
      <c r="E297" t="s">
        <v>6262</v>
      </c>
      <c r="F297" t="s">
        <v>644</v>
      </c>
      <c r="G297" t="s">
        <v>6262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17</v>
      </c>
      <c r="Q297" t="str">
        <f t="shared" si="8"/>
        <v>insert into site values(296,29,5,'','SSSU DE BEOUMI','Pp5y12G3eJX','SSSU DE BEOUMI',0,0,0,0,0,0,1);</v>
      </c>
      <c r="S297" t="str">
        <f t="shared" si="9"/>
        <v>update site set region_id = 17 where id = 296;</v>
      </c>
    </row>
    <row r="298" spans="1:19" x14ac:dyDescent="0.3">
      <c r="A298">
        <v>297</v>
      </c>
      <c r="B298">
        <v>22</v>
      </c>
      <c r="C298">
        <v>3</v>
      </c>
      <c r="E298" t="s">
        <v>6149</v>
      </c>
      <c r="F298" t="s">
        <v>646</v>
      </c>
      <c r="G298" t="s">
        <v>645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13</v>
      </c>
      <c r="Q298" t="str">
        <f t="shared" si="8"/>
        <v>insert into site values(297,22,3,'','CSU DE BETTIE/ HG DE BETTIE','AbJ3hVopWXH','CENTRE DE SANTE URBAIN DE BETTIE/ HOPITAL GENERAL DE BETTIE',0,0,0,0,0,0,1);</v>
      </c>
      <c r="S298" t="str">
        <f t="shared" si="9"/>
        <v>update site set region_id = 13 where id = 297;</v>
      </c>
    </row>
    <row r="299" spans="1:19" x14ac:dyDescent="0.3">
      <c r="A299">
        <v>298</v>
      </c>
      <c r="B299">
        <v>30</v>
      </c>
      <c r="C299">
        <v>1</v>
      </c>
      <c r="E299" t="s">
        <v>5248</v>
      </c>
      <c r="F299" t="s">
        <v>648</v>
      </c>
      <c r="G299" t="s">
        <v>647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10</v>
      </c>
      <c r="Q299" t="str">
        <f t="shared" si="8"/>
        <v>insert into site values(298,30,1,'','CSR DE MANGOUIN-YRONGOUIN','rUmcPVNCeRN','CENTRE DE SANTE RURAL DE MANGOUIN-YRONGOUIN',0,0,0,0,0,0,1);</v>
      </c>
      <c r="S299" t="str">
        <f t="shared" si="9"/>
        <v>update site set region_id = 10 where id = 298;</v>
      </c>
    </row>
    <row r="300" spans="1:19" x14ac:dyDescent="0.3">
      <c r="A300">
        <v>299</v>
      </c>
      <c r="B300">
        <v>30</v>
      </c>
      <c r="C300">
        <v>1</v>
      </c>
      <c r="E300" t="s">
        <v>5249</v>
      </c>
      <c r="F300" t="s">
        <v>650</v>
      </c>
      <c r="G300" t="s">
        <v>649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</v>
      </c>
      <c r="O300">
        <v>10</v>
      </c>
      <c r="Q300" t="str">
        <f t="shared" si="8"/>
        <v>insert into site values(299,30,1,'','CSR DE SANTA','NDMXpDxnFsS','CENTRE DE SANTE RURAL DE SANTA',0,0,0,0,0,0,1);</v>
      </c>
      <c r="S300" t="str">
        <f t="shared" si="9"/>
        <v>update site set region_id = 10 where id = 299;</v>
      </c>
    </row>
    <row r="301" spans="1:19" x14ac:dyDescent="0.3">
      <c r="A301">
        <v>300</v>
      </c>
      <c r="B301">
        <v>30</v>
      </c>
      <c r="C301">
        <v>1</v>
      </c>
      <c r="E301" t="s">
        <v>4918</v>
      </c>
      <c r="F301" t="s">
        <v>652</v>
      </c>
      <c r="G301" t="s">
        <v>651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10</v>
      </c>
      <c r="Q301" t="str">
        <f t="shared" si="8"/>
        <v>insert into site values(300,30,1,'','CSU DE GBONNE','hBrcK6SOQec','CENTRE DE SANTE URBAIN DE GBONNE',0,0,0,0,0,0,1);</v>
      </c>
      <c r="S301" t="str">
        <f t="shared" si="9"/>
        <v>update site set region_id = 10 where id = 300;</v>
      </c>
    </row>
    <row r="302" spans="1:19" x14ac:dyDescent="0.3">
      <c r="A302">
        <v>301</v>
      </c>
      <c r="B302">
        <v>30</v>
      </c>
      <c r="C302">
        <v>1</v>
      </c>
      <c r="E302" t="s">
        <v>4919</v>
      </c>
      <c r="F302" t="s">
        <v>654</v>
      </c>
      <c r="G302" t="s">
        <v>653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10</v>
      </c>
      <c r="Q302" t="str">
        <f t="shared" si="8"/>
        <v>insert into site values(301,30,1,'','CSU DE SIPILOU','zBoo2JYMPgh','CENTRE DE SANTE URBAIN DE SIPILOU',0,0,0,0,0,0,1);</v>
      </c>
      <c r="S302" t="str">
        <f t="shared" si="9"/>
        <v>update site set region_id = 10 where id = 301;</v>
      </c>
    </row>
    <row r="303" spans="1:19" x14ac:dyDescent="0.3">
      <c r="A303">
        <v>302</v>
      </c>
      <c r="B303">
        <v>30</v>
      </c>
      <c r="C303">
        <v>1</v>
      </c>
      <c r="E303" t="s">
        <v>6352</v>
      </c>
      <c r="F303" t="s">
        <v>655</v>
      </c>
      <c r="G303" t="s">
        <v>6352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</v>
      </c>
      <c r="O303">
        <v>10</v>
      </c>
      <c r="Q303" t="str">
        <f t="shared" si="8"/>
        <v>insert into site values(302,30,1,'','DR DE YORODOUGOU','juhJDwPi6GH','DR DE YORODOUGOU',0,0,0,0,0,0,1);</v>
      </c>
      <c r="S303" t="str">
        <f t="shared" si="9"/>
        <v>update site set region_id = 10 where id = 302;</v>
      </c>
    </row>
    <row r="304" spans="1:19" x14ac:dyDescent="0.3">
      <c r="A304">
        <v>303</v>
      </c>
      <c r="B304">
        <v>30</v>
      </c>
      <c r="C304">
        <v>1</v>
      </c>
      <c r="E304" t="s">
        <v>6150</v>
      </c>
      <c r="F304" t="s">
        <v>657</v>
      </c>
      <c r="G304" t="s">
        <v>656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10</v>
      </c>
      <c r="Q304" t="str">
        <f t="shared" si="8"/>
        <v>insert into site values(303,30,1,'','HG DE BIANKOUMA','gSPwWH7yYEa','HOPITAL GENERAL DE BIANKOUMA',0,0,0,0,0,0,1);</v>
      </c>
      <c r="S304" t="str">
        <f t="shared" si="9"/>
        <v>update site set region_id = 10 where id = 303;</v>
      </c>
    </row>
    <row r="305" spans="1:19" x14ac:dyDescent="0.3">
      <c r="A305">
        <v>304</v>
      </c>
      <c r="B305">
        <v>31</v>
      </c>
      <c r="C305">
        <v>1</v>
      </c>
      <c r="E305" t="s">
        <v>6151</v>
      </c>
      <c r="F305" t="s">
        <v>659</v>
      </c>
      <c r="G305" t="s">
        <v>658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11</v>
      </c>
      <c r="Q305" t="str">
        <f t="shared" si="8"/>
        <v>insert into site values(304,31,1,'','HG DE BLOLEQUIN','XnUSoYDe03p','HOPITAL GENERAL DE BLOLEQUIN',0,0,0,0,0,0,1);</v>
      </c>
      <c r="S305" t="str">
        <f t="shared" si="9"/>
        <v>update site set region_id = 11 where id = 304;</v>
      </c>
    </row>
    <row r="306" spans="1:19" x14ac:dyDescent="0.3">
      <c r="A306">
        <v>305</v>
      </c>
      <c r="B306">
        <v>32</v>
      </c>
      <c r="C306">
        <v>3</v>
      </c>
      <c r="E306" t="s">
        <v>5250</v>
      </c>
      <c r="F306" t="s">
        <v>661</v>
      </c>
      <c r="G306" t="s">
        <v>660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12</v>
      </c>
      <c r="Q306" t="str">
        <f t="shared" si="8"/>
        <v>insert into site values(305,32,3,'','CSR DE ABEANOU','UbpOdNAxroe','CENTRE DE SANTE RURAL DE ABEANOU',0,0,0,0,0,0,1);</v>
      </c>
      <c r="S306" t="str">
        <f t="shared" si="9"/>
        <v>update site set region_id = 12 where id = 305;</v>
      </c>
    </row>
    <row r="307" spans="1:19" x14ac:dyDescent="0.3">
      <c r="A307">
        <v>306</v>
      </c>
      <c r="B307">
        <v>32</v>
      </c>
      <c r="C307">
        <v>3</v>
      </c>
      <c r="E307" t="s">
        <v>5251</v>
      </c>
      <c r="F307" t="s">
        <v>663</v>
      </c>
      <c r="G307" t="s">
        <v>662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12</v>
      </c>
      <c r="Q307" t="str">
        <f t="shared" si="8"/>
        <v>insert into site values(306,32,3,'','CSR DE DIDA KAYABO','vgCFB0a3e1q','CENTRE DE SANTE RURAL DE DIDA KAYABO',0,0,0,0,0,0,1);</v>
      </c>
      <c r="S307" t="str">
        <f t="shared" si="9"/>
        <v>update site set region_id = 12 where id = 306;</v>
      </c>
    </row>
    <row r="308" spans="1:19" x14ac:dyDescent="0.3">
      <c r="A308">
        <v>307</v>
      </c>
      <c r="B308">
        <v>32</v>
      </c>
      <c r="C308">
        <v>3</v>
      </c>
      <c r="E308" t="s">
        <v>4920</v>
      </c>
      <c r="F308" t="s">
        <v>665</v>
      </c>
      <c r="G308" t="s">
        <v>664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12</v>
      </c>
      <c r="Q308" t="str">
        <f t="shared" si="8"/>
        <v>insert into site values(307,32,3,'','CSU DE BENGASSOU','zingkfJ1SLh','CENTRE DE SANTE URBAIN DE BENGASSOU',0,0,0,0,0,0,1);</v>
      </c>
      <c r="S308" t="str">
        <f t="shared" si="9"/>
        <v>update site set region_id = 12 where id = 307;</v>
      </c>
    </row>
    <row r="309" spans="1:19" x14ac:dyDescent="0.3">
      <c r="A309">
        <v>308</v>
      </c>
      <c r="B309">
        <v>32</v>
      </c>
      <c r="C309">
        <v>3</v>
      </c>
      <c r="E309" t="s">
        <v>4921</v>
      </c>
      <c r="F309" t="s">
        <v>667</v>
      </c>
      <c r="G309" t="s">
        <v>666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12</v>
      </c>
      <c r="Q309" t="str">
        <f t="shared" si="8"/>
        <v>insert into site values(308,32,3,'','CSU DE KOUASSI-KOUASSIKRO','Dgac0lmyzmP','CENTRE DE SANTE URBAIN DE KOUASSI-KOUASSIKRO',0,0,0,0,0,0,1);</v>
      </c>
      <c r="S309" t="str">
        <f t="shared" si="9"/>
        <v>update site set region_id = 12 where id = 308;</v>
      </c>
    </row>
    <row r="310" spans="1:19" x14ac:dyDescent="0.3">
      <c r="A310">
        <v>309</v>
      </c>
      <c r="B310">
        <v>32</v>
      </c>
      <c r="C310">
        <v>3</v>
      </c>
      <c r="E310" t="s">
        <v>4922</v>
      </c>
      <c r="F310" t="s">
        <v>669</v>
      </c>
      <c r="G310" t="s">
        <v>668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12</v>
      </c>
      <c r="Q310" t="str">
        <f t="shared" si="8"/>
        <v>insert into site values(309,32,3,'','CSU DE N'ZECREZESSOU','XdFSaLFfrTV','CENTRE DE SANTE URBAIN DE N'ZECREZESSOU',0,0,0,0,0,0,1);</v>
      </c>
      <c r="S310" t="str">
        <f t="shared" si="9"/>
        <v>update site set region_id = 12 where id = 309;</v>
      </c>
    </row>
    <row r="311" spans="1:19" x14ac:dyDescent="0.3">
      <c r="A311">
        <v>310</v>
      </c>
      <c r="B311">
        <v>32</v>
      </c>
      <c r="C311">
        <v>3</v>
      </c>
      <c r="E311" t="s">
        <v>670</v>
      </c>
      <c r="F311" t="s">
        <v>671</v>
      </c>
      <c r="G311" t="s">
        <v>670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12</v>
      </c>
      <c r="Q311" t="str">
        <f t="shared" si="8"/>
        <v>insert into site values(310,32,3,'','DISPENSAIRE SAINTE ANNE DE BOCANDA','HUxJX9xiHNe','DISPENSAIRE SAINTE ANNE DE BOCANDA',0,0,0,0,0,0,1);</v>
      </c>
      <c r="S311" t="str">
        <f t="shared" si="9"/>
        <v>update site set region_id = 12 where id = 310;</v>
      </c>
    </row>
    <row r="312" spans="1:19" x14ac:dyDescent="0.3">
      <c r="A312">
        <v>311</v>
      </c>
      <c r="B312">
        <v>32</v>
      </c>
      <c r="C312">
        <v>3</v>
      </c>
      <c r="E312" t="s">
        <v>6152</v>
      </c>
      <c r="F312" t="s">
        <v>673</v>
      </c>
      <c r="G312" t="s">
        <v>672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12</v>
      </c>
      <c r="Q312" t="str">
        <f t="shared" si="8"/>
        <v>insert into site values(311,32,3,'','HG DE BOCANDA','qasHO0jMG7i','HOPITAL GENERAL DE BOCANDA',0,0,0,0,0,0,1);</v>
      </c>
      <c r="S312" t="str">
        <f t="shared" si="9"/>
        <v>update site set region_id = 12 where id = 311;</v>
      </c>
    </row>
    <row r="313" spans="1:19" x14ac:dyDescent="0.3">
      <c r="A313">
        <v>312</v>
      </c>
      <c r="B313">
        <v>33</v>
      </c>
      <c r="C313">
        <v>5</v>
      </c>
      <c r="E313" t="s">
        <v>6242</v>
      </c>
      <c r="F313" t="s">
        <v>674</v>
      </c>
      <c r="G313" t="s">
        <v>6242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20</v>
      </c>
      <c r="Q313" t="str">
        <f t="shared" si="8"/>
        <v>insert into site values(312,33,5,'','CAT DE BONDOUKOU','VDVIN7hkOky','CAT DE BONDOUKOU',0,0,0,0,0,0,1);</v>
      </c>
      <c r="S313" t="str">
        <f t="shared" si="9"/>
        <v>update site set region_id = 20 where id = 312;</v>
      </c>
    </row>
    <row r="314" spans="1:19" x14ac:dyDescent="0.3">
      <c r="A314">
        <v>313</v>
      </c>
      <c r="B314">
        <v>33</v>
      </c>
      <c r="C314">
        <v>5</v>
      </c>
      <c r="E314" t="s">
        <v>6096</v>
      </c>
      <c r="F314" t="s">
        <v>676</v>
      </c>
      <c r="G314" t="s">
        <v>675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20</v>
      </c>
      <c r="Q314" t="str">
        <f t="shared" si="8"/>
        <v>insert into site values(313,33,5,'','CHR DE BONDOUKOU','UQxy6QqstTk','CENTRE HOSPITALIER REGIONAL DE BONDOUKOU',1,0,0,0,0,0,1);</v>
      </c>
      <c r="S314" t="str">
        <f t="shared" si="9"/>
        <v>update site set region_id = 20 where id = 313;</v>
      </c>
    </row>
    <row r="315" spans="1:19" x14ac:dyDescent="0.3">
      <c r="A315">
        <v>314</v>
      </c>
      <c r="B315">
        <v>33</v>
      </c>
      <c r="C315">
        <v>5</v>
      </c>
      <c r="E315" t="s">
        <v>5252</v>
      </c>
      <c r="F315" t="s">
        <v>678</v>
      </c>
      <c r="G315" t="s">
        <v>677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20</v>
      </c>
      <c r="Q315" t="str">
        <f t="shared" si="8"/>
        <v>insert into site values(314,33,5,'','CSR DE APPIMANDOUM','EUotohdwZJG','CENTRE DE SANTE RURAL DE APPIMANDOUM',0,0,0,0,0,0,1);</v>
      </c>
      <c r="S315" t="str">
        <f t="shared" si="9"/>
        <v>update site set region_id = 20 where id = 314;</v>
      </c>
    </row>
    <row r="316" spans="1:19" x14ac:dyDescent="0.3">
      <c r="A316">
        <v>315</v>
      </c>
      <c r="B316">
        <v>33</v>
      </c>
      <c r="C316">
        <v>5</v>
      </c>
      <c r="E316" t="s">
        <v>5253</v>
      </c>
      <c r="F316" t="s">
        <v>680</v>
      </c>
      <c r="G316" t="s">
        <v>679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20</v>
      </c>
      <c r="Q316" t="str">
        <f t="shared" si="8"/>
        <v>insert into site values(315,33,5,'','CSR DE BANDOLE','yckOMCHyLrD','CENTRE DE SANTE RURAL DE BANDOLE',0,0,0,0,0,0,1);</v>
      </c>
      <c r="S316" t="str">
        <f t="shared" si="9"/>
        <v>update site set region_id = 20 where id = 315;</v>
      </c>
    </row>
    <row r="317" spans="1:19" x14ac:dyDescent="0.3">
      <c r="A317">
        <v>316</v>
      </c>
      <c r="B317">
        <v>33</v>
      </c>
      <c r="C317">
        <v>5</v>
      </c>
      <c r="E317" t="s">
        <v>5254</v>
      </c>
      <c r="F317" t="s">
        <v>682</v>
      </c>
      <c r="G317" t="s">
        <v>681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20</v>
      </c>
      <c r="Q317" t="str">
        <f t="shared" si="8"/>
        <v>insert into site values(316,33,5,'','CSR DE BONDODIOULA','tzBDg8xxV9n','CENTRE DE SANTE RURAL DE BONDODIOULA',0,0,0,0,0,0,1);</v>
      </c>
      <c r="S317" t="str">
        <f t="shared" si="9"/>
        <v>update site set region_id = 20 where id = 316;</v>
      </c>
    </row>
    <row r="318" spans="1:19" x14ac:dyDescent="0.3">
      <c r="A318">
        <v>317</v>
      </c>
      <c r="B318">
        <v>33</v>
      </c>
      <c r="C318">
        <v>5</v>
      </c>
      <c r="E318" t="s">
        <v>5255</v>
      </c>
      <c r="F318" t="s">
        <v>684</v>
      </c>
      <c r="G318" t="s">
        <v>683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20</v>
      </c>
      <c r="Q318" t="str">
        <f t="shared" si="8"/>
        <v>insert into site values(317,33,5,'','CSR DE GBANHUI','EJrH7KyFR1V','CENTRE DE SANTE RURAL DE GBANHUI',0,0,0,0,0,0,1);</v>
      </c>
      <c r="S318" t="str">
        <f t="shared" si="9"/>
        <v>update site set region_id = 20 where id = 317;</v>
      </c>
    </row>
    <row r="319" spans="1:19" x14ac:dyDescent="0.3">
      <c r="A319">
        <v>318</v>
      </c>
      <c r="B319">
        <v>33</v>
      </c>
      <c r="C319">
        <v>5</v>
      </c>
      <c r="E319" t="s">
        <v>5256</v>
      </c>
      <c r="F319" t="s">
        <v>686</v>
      </c>
      <c r="G319" t="s">
        <v>685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20</v>
      </c>
      <c r="Q319" t="str">
        <f t="shared" si="8"/>
        <v>insert into site values(318,33,5,'','CSR DE HEREBO','k6S9Gve7FmD','CENTRE DE SANTE RURAL DE HEREBO',0,0,0,0,0,0,1);</v>
      </c>
      <c r="S319" t="str">
        <f t="shared" si="9"/>
        <v>update site set region_id = 20 where id = 318;</v>
      </c>
    </row>
    <row r="320" spans="1:19" x14ac:dyDescent="0.3">
      <c r="A320">
        <v>319</v>
      </c>
      <c r="B320">
        <v>33</v>
      </c>
      <c r="C320">
        <v>5</v>
      </c>
      <c r="E320" t="s">
        <v>5257</v>
      </c>
      <c r="F320" t="s">
        <v>688</v>
      </c>
      <c r="G320" t="s">
        <v>687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20</v>
      </c>
      <c r="Q320" t="str">
        <f t="shared" si="8"/>
        <v>insert into site values(319,33,5,'','CSR DE KARAKO','j9XcN0DescI','CENTRE DE SANTE RURAL DE KARAKO',0,0,0,0,0,0,1);</v>
      </c>
      <c r="S320" t="str">
        <f t="shared" si="9"/>
        <v>update site set region_id = 20 where id = 319;</v>
      </c>
    </row>
    <row r="321" spans="1:19" x14ac:dyDescent="0.3">
      <c r="A321">
        <v>320</v>
      </c>
      <c r="B321">
        <v>33</v>
      </c>
      <c r="C321">
        <v>5</v>
      </c>
      <c r="E321" t="s">
        <v>5258</v>
      </c>
      <c r="F321" t="s">
        <v>690</v>
      </c>
      <c r="G321" t="s">
        <v>689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20</v>
      </c>
      <c r="Q321" t="str">
        <f t="shared" si="8"/>
        <v>insert into site values(320,33,5,'','CSR DE KOUASSI N'DAWA','G9q5Y2UZzIt','CENTRE DE SANTE RURAL DE KOUASSI N'DAWA',0,0,0,0,0,0,1);</v>
      </c>
      <c r="S321" t="str">
        <f t="shared" si="9"/>
        <v>update site set region_id = 20 where id = 320;</v>
      </c>
    </row>
    <row r="322" spans="1:19" x14ac:dyDescent="0.3">
      <c r="A322">
        <v>321</v>
      </c>
      <c r="B322">
        <v>33</v>
      </c>
      <c r="C322">
        <v>5</v>
      </c>
      <c r="E322" t="s">
        <v>5259</v>
      </c>
      <c r="F322" t="s">
        <v>692</v>
      </c>
      <c r="G322" t="s">
        <v>691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</v>
      </c>
      <c r="O322">
        <v>20</v>
      </c>
      <c r="Q322" t="str">
        <f t="shared" si="8"/>
        <v>insert into site values(321,33,5,'','CSR DE NAMASSI','jZ5FXKOa2la','CENTRE DE SANTE RURAL DE NAMASSI',0,0,0,0,0,0,1);</v>
      </c>
      <c r="S322" t="str">
        <f t="shared" si="9"/>
        <v>update site set region_id = 20 where id = 321;</v>
      </c>
    </row>
    <row r="323" spans="1:19" x14ac:dyDescent="0.3">
      <c r="A323">
        <v>322</v>
      </c>
      <c r="B323">
        <v>33</v>
      </c>
      <c r="C323">
        <v>5</v>
      </c>
      <c r="E323" t="s">
        <v>5260</v>
      </c>
      <c r="F323" t="s">
        <v>694</v>
      </c>
      <c r="G323" t="s">
        <v>693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20</v>
      </c>
      <c r="Q323" t="str">
        <f t="shared" ref="Q323:Q386" si="10">"insert into site values("&amp;A323&amp;","&amp;B323&amp;","&amp;C323&amp;",'"&amp;D323&amp;"','"&amp;E323&amp;"','"&amp;F323&amp;"','"&amp;G323&amp;"',"&amp;H323&amp;","&amp;I323&amp;","&amp;J323&amp;","&amp;K323&amp;","&amp;L323&amp;","&amp;M323&amp;","&amp;N323&amp;");"</f>
        <v>insert into site values(322,33,5,'','CSR DE SAPIA','ATxK5NsEH7w','CENTRE DE SANTE RURAL DE SAPIA',0,0,0,0,0,0,1);</v>
      </c>
      <c r="S323" t="str">
        <f t="shared" ref="S323:S386" si="11">"update site set region_id = "&amp;O323&amp;" where id = "&amp;A323&amp;";"</f>
        <v>update site set region_id = 20 where id = 322;</v>
      </c>
    </row>
    <row r="324" spans="1:19" x14ac:dyDescent="0.3">
      <c r="A324">
        <v>323</v>
      </c>
      <c r="B324">
        <v>33</v>
      </c>
      <c r="C324">
        <v>5</v>
      </c>
      <c r="E324" t="s">
        <v>5261</v>
      </c>
      <c r="F324" t="s">
        <v>696</v>
      </c>
      <c r="G324" t="s">
        <v>695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20</v>
      </c>
      <c r="Q324" t="str">
        <f t="shared" si="10"/>
        <v>insert into site values(323,33,5,'','CSR DE SOKO','SB0hpsjKT0U','CENTRE DE SANTE RURAL DE SOKO',0,0,0,0,0,0,1);</v>
      </c>
      <c r="S324" t="str">
        <f t="shared" si="11"/>
        <v>update site set region_id = 20 where id = 323;</v>
      </c>
    </row>
    <row r="325" spans="1:19" x14ac:dyDescent="0.3">
      <c r="A325">
        <v>324</v>
      </c>
      <c r="B325">
        <v>33</v>
      </c>
      <c r="C325">
        <v>5</v>
      </c>
      <c r="E325" t="s">
        <v>5262</v>
      </c>
      <c r="F325" t="s">
        <v>698</v>
      </c>
      <c r="G325" t="s">
        <v>697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20</v>
      </c>
      <c r="Q325" t="str">
        <f t="shared" si="10"/>
        <v>insert into site values(324,33,5,'','CSR DE TOROSANGUEHI','lE2AVQu605R','CENTRE DE SANTE RURAL DE TOROSANGUEHI',0,0,0,0,0,0,1);</v>
      </c>
      <c r="S325" t="str">
        <f t="shared" si="11"/>
        <v>update site set region_id = 20 where id = 324;</v>
      </c>
    </row>
    <row r="326" spans="1:19" x14ac:dyDescent="0.3">
      <c r="A326">
        <v>325</v>
      </c>
      <c r="B326">
        <v>33</v>
      </c>
      <c r="C326">
        <v>5</v>
      </c>
      <c r="E326" t="s">
        <v>5263</v>
      </c>
      <c r="F326" t="s">
        <v>700</v>
      </c>
      <c r="G326" t="s">
        <v>699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20</v>
      </c>
      <c r="Q326" t="str">
        <f t="shared" si="10"/>
        <v>insert into site values(325,33,5,'','CSR DE YEZIMALA','JyupgNOUehN','CENTRE DE SANTE RURAL DE YEZIMALA',0,0,0,0,0,0,1);</v>
      </c>
      <c r="S326" t="str">
        <f t="shared" si="11"/>
        <v>update site set region_id = 20 where id = 325;</v>
      </c>
    </row>
    <row r="327" spans="1:19" x14ac:dyDescent="0.3">
      <c r="A327">
        <v>326</v>
      </c>
      <c r="B327">
        <v>33</v>
      </c>
      <c r="C327">
        <v>5</v>
      </c>
      <c r="E327" t="s">
        <v>4923</v>
      </c>
      <c r="F327" t="s">
        <v>702</v>
      </c>
      <c r="G327" t="s">
        <v>701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20</v>
      </c>
      <c r="Q327" t="str">
        <f t="shared" si="10"/>
        <v>insert into site values(326,33,5,'','CSU DE DIMANDOUGOU','ZR0zkWqxYWb','CENTRE DE SANTE URBAIN DE DIMANDOUGOU',0,0,0,0,0,0,1);</v>
      </c>
      <c r="S327" t="str">
        <f t="shared" si="11"/>
        <v>update site set region_id = 20 where id = 326;</v>
      </c>
    </row>
    <row r="328" spans="1:19" x14ac:dyDescent="0.3">
      <c r="A328">
        <v>327</v>
      </c>
      <c r="B328">
        <v>33</v>
      </c>
      <c r="C328">
        <v>5</v>
      </c>
      <c r="E328" t="s">
        <v>4924</v>
      </c>
      <c r="F328" t="s">
        <v>704</v>
      </c>
      <c r="G328" t="s">
        <v>703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20</v>
      </c>
      <c r="Q328" t="str">
        <f t="shared" si="10"/>
        <v>insert into site values(327,33,5,'','CSU DE GOUMERE','i7E45Po36N9','CENTRE DE SANTE URBAIN DE GOUMERE',0,0,0,0,0,0,1);</v>
      </c>
      <c r="S328" t="str">
        <f t="shared" si="11"/>
        <v>update site set region_id = 20 where id = 327;</v>
      </c>
    </row>
    <row r="329" spans="1:19" x14ac:dyDescent="0.3">
      <c r="A329">
        <v>328</v>
      </c>
      <c r="B329">
        <v>33</v>
      </c>
      <c r="C329">
        <v>5</v>
      </c>
      <c r="E329" t="s">
        <v>4925</v>
      </c>
      <c r="F329" t="s">
        <v>706</v>
      </c>
      <c r="G329" t="s">
        <v>705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20</v>
      </c>
      <c r="Q329" t="str">
        <f t="shared" si="10"/>
        <v>insert into site values(328,33,5,'','CSU DE LAOUDIBA','KxgoyVSNlYL','CENTRE DE SANTE URBAIN DE LAOUDIBA',0,0,0,0,0,0,1);</v>
      </c>
      <c r="S329" t="str">
        <f t="shared" si="11"/>
        <v>update site set region_id = 20 where id = 328;</v>
      </c>
    </row>
    <row r="330" spans="1:19" x14ac:dyDescent="0.3">
      <c r="A330">
        <v>329</v>
      </c>
      <c r="B330">
        <v>33</v>
      </c>
      <c r="C330">
        <v>5</v>
      </c>
      <c r="E330" t="s">
        <v>4926</v>
      </c>
      <c r="F330" t="s">
        <v>708</v>
      </c>
      <c r="G330" t="s">
        <v>707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20</v>
      </c>
      <c r="Q330" t="str">
        <f t="shared" si="10"/>
        <v>insert into site values(329,33,5,'','CSU DE SAPLI','Ny3rn8vpBkC','CENTRE DE SANTE URBAIN DE SAPLI',0,0,0,0,0,0,1);</v>
      </c>
      <c r="S330" t="str">
        <f t="shared" si="11"/>
        <v>update site set region_id = 20 where id = 329;</v>
      </c>
    </row>
    <row r="331" spans="1:19" x14ac:dyDescent="0.3">
      <c r="A331">
        <v>330</v>
      </c>
      <c r="B331">
        <v>33</v>
      </c>
      <c r="C331">
        <v>5</v>
      </c>
      <c r="E331" t="s">
        <v>4927</v>
      </c>
      <c r="F331" t="s">
        <v>710</v>
      </c>
      <c r="G331" t="s">
        <v>709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20</v>
      </c>
      <c r="Q331" t="str">
        <f t="shared" si="10"/>
        <v>insert into site values(330,33,5,'','CSU DE SOROBANGO','UhnldktRIVR','CENTRE DE SANTE URBAIN DE SOROBANGO',0,0,0,0,0,0,1);</v>
      </c>
      <c r="S331" t="str">
        <f t="shared" si="11"/>
        <v>update site set region_id = 20 where id = 330;</v>
      </c>
    </row>
    <row r="332" spans="1:19" x14ac:dyDescent="0.3">
      <c r="A332">
        <v>331</v>
      </c>
      <c r="B332">
        <v>33</v>
      </c>
      <c r="C332">
        <v>5</v>
      </c>
      <c r="E332" t="s">
        <v>4928</v>
      </c>
      <c r="F332" t="s">
        <v>712</v>
      </c>
      <c r="G332" t="s">
        <v>711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20</v>
      </c>
      <c r="Q332" t="str">
        <f t="shared" si="10"/>
        <v>insert into site values(331,33,5,'','CSU DE TABAGNE','sWFhqs9fEBo','CENTRE DE SANTE URBAIN DE TABAGNE',0,0,0,0,0,0,1);</v>
      </c>
      <c r="S332" t="str">
        <f t="shared" si="11"/>
        <v>update site set region_id = 20 where id = 331;</v>
      </c>
    </row>
    <row r="333" spans="1:19" x14ac:dyDescent="0.3">
      <c r="A333">
        <v>332</v>
      </c>
      <c r="B333">
        <v>33</v>
      </c>
      <c r="C333">
        <v>5</v>
      </c>
      <c r="E333" t="s">
        <v>4929</v>
      </c>
      <c r="F333" t="s">
        <v>714</v>
      </c>
      <c r="G333" t="s">
        <v>713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20</v>
      </c>
      <c r="Q333" t="str">
        <f t="shared" si="10"/>
        <v>insert into site values(332,33,5,'','CSU DE TAOUDI','MME6AD1ORyv','CENTRE DE SANTE URBAIN DE TAOUDI',0,0,0,0,0,0,1);</v>
      </c>
      <c r="S333" t="str">
        <f t="shared" si="11"/>
        <v>update site set region_id = 20 where id = 332;</v>
      </c>
    </row>
    <row r="334" spans="1:19" x14ac:dyDescent="0.3">
      <c r="A334">
        <v>333</v>
      </c>
      <c r="B334">
        <v>33</v>
      </c>
      <c r="C334">
        <v>5</v>
      </c>
      <c r="E334" t="s">
        <v>4930</v>
      </c>
      <c r="F334" t="s">
        <v>716</v>
      </c>
      <c r="G334" t="s">
        <v>715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20</v>
      </c>
      <c r="Q334" t="str">
        <f t="shared" si="10"/>
        <v>insert into site values(333,33,5,'','CSU DE YOROBODI','r1e6Z1H3VjK','CENTRE DE SANTE URBAIN DE YOROBODI',0,0,0,0,0,0,1);</v>
      </c>
      <c r="S334" t="str">
        <f t="shared" si="11"/>
        <v>update site set region_id = 20 where id = 333;</v>
      </c>
    </row>
    <row r="335" spans="1:19" x14ac:dyDescent="0.3">
      <c r="A335">
        <v>334</v>
      </c>
      <c r="B335">
        <v>33</v>
      </c>
      <c r="C335">
        <v>5</v>
      </c>
      <c r="E335" t="s">
        <v>717</v>
      </c>
      <c r="F335" t="s">
        <v>718</v>
      </c>
      <c r="G335" t="s">
        <v>717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20</v>
      </c>
      <c r="Q335" t="str">
        <f t="shared" si="10"/>
        <v>insert into site values(334,33,5,'','DISPENSAIRE SAINTE MARIE','bzKxV2SWEyK','DISPENSAIRE SAINTE MARIE',0,0,0,0,0,0,1);</v>
      </c>
      <c r="S335" t="str">
        <f t="shared" si="11"/>
        <v>update site set region_id = 20 where id = 334;</v>
      </c>
    </row>
    <row r="336" spans="1:19" x14ac:dyDescent="0.3">
      <c r="A336">
        <v>335</v>
      </c>
      <c r="B336">
        <v>33</v>
      </c>
      <c r="C336">
        <v>5</v>
      </c>
      <c r="E336" t="s">
        <v>4931</v>
      </c>
      <c r="F336" t="s">
        <v>720</v>
      </c>
      <c r="G336" t="s">
        <v>719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20</v>
      </c>
      <c r="Q336" t="str">
        <f t="shared" si="10"/>
        <v>insert into site values(335,33,5,'','CSU DE BONDOUKOU','eGE7dTCofyl','CENTRE DE SANTE URBAIN DE BONDOUKOU',1,0,0,0,0,0,1);</v>
      </c>
      <c r="S336" t="str">
        <f t="shared" si="11"/>
        <v>update site set region_id = 20 where id = 335;</v>
      </c>
    </row>
    <row r="337" spans="1:19" x14ac:dyDescent="0.3">
      <c r="A337">
        <v>336</v>
      </c>
      <c r="B337">
        <v>33</v>
      </c>
      <c r="C337">
        <v>5</v>
      </c>
      <c r="E337" t="s">
        <v>6353</v>
      </c>
      <c r="F337" t="s">
        <v>721</v>
      </c>
      <c r="G337" t="s">
        <v>6353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20</v>
      </c>
      <c r="Q337" t="str">
        <f t="shared" si="10"/>
        <v>insert into site values(336,33,5,'','DR DE FLAKIEDOUGOU','NeEtZOfAIlC','DR DE FLAKIEDOUGOU',0,0,0,0,0,0,1);</v>
      </c>
      <c r="S337" t="str">
        <f t="shared" si="11"/>
        <v>update site set region_id = 20 where id = 336;</v>
      </c>
    </row>
    <row r="338" spans="1:19" x14ac:dyDescent="0.3">
      <c r="A338">
        <v>337</v>
      </c>
      <c r="B338">
        <v>33</v>
      </c>
      <c r="C338">
        <v>5</v>
      </c>
      <c r="E338" t="s">
        <v>6354</v>
      </c>
      <c r="F338" t="s">
        <v>722</v>
      </c>
      <c r="G338" t="s">
        <v>6354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</v>
      </c>
      <c r="O338">
        <v>20</v>
      </c>
      <c r="Q338" t="str">
        <f t="shared" si="10"/>
        <v>insert into site values(337,33,5,'','DR DE KAMALA','bzZHLiklhG7','DR DE KAMALA',0,0,0,0,0,0,1);</v>
      </c>
      <c r="S338" t="str">
        <f t="shared" si="11"/>
        <v>update site set region_id = 20 where id = 337;</v>
      </c>
    </row>
    <row r="339" spans="1:19" x14ac:dyDescent="0.3">
      <c r="A339">
        <v>338</v>
      </c>
      <c r="B339">
        <v>33</v>
      </c>
      <c r="C339">
        <v>5</v>
      </c>
      <c r="E339" t="s">
        <v>6153</v>
      </c>
      <c r="F339" t="s">
        <v>724</v>
      </c>
      <c r="G339" t="s">
        <v>723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20</v>
      </c>
      <c r="Q339" t="str">
        <f t="shared" si="10"/>
        <v>insert into site values(338,33,5,'','HG DE SANDEGUE','Sx5vMmerNjw','HOPITAL GENERAL DE SANDEGUE',0,0,0,0,0,0,1);</v>
      </c>
      <c r="S339" t="str">
        <f t="shared" si="11"/>
        <v>update site set region_id = 20 where id = 338;</v>
      </c>
    </row>
    <row r="340" spans="1:19" x14ac:dyDescent="0.3">
      <c r="A340">
        <v>339</v>
      </c>
      <c r="B340">
        <v>33</v>
      </c>
      <c r="C340">
        <v>5</v>
      </c>
      <c r="E340" t="s">
        <v>6483</v>
      </c>
      <c r="F340" t="s">
        <v>725</v>
      </c>
      <c r="G340" t="s">
        <v>6483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20</v>
      </c>
      <c r="Q340" t="str">
        <f t="shared" si="10"/>
        <v>insert into site values(339,33,5,'','PMI DE BONDOUKOU','uzWfBe8L6tn','PMI DE BONDOUKOU',0,0,0,0,0,0,1);</v>
      </c>
      <c r="S340" t="str">
        <f t="shared" si="11"/>
        <v>update site set region_id = 20 where id = 339;</v>
      </c>
    </row>
    <row r="341" spans="1:19" x14ac:dyDescent="0.3">
      <c r="A341">
        <v>340</v>
      </c>
      <c r="B341">
        <v>33</v>
      </c>
      <c r="C341">
        <v>5</v>
      </c>
      <c r="E341" t="s">
        <v>6263</v>
      </c>
      <c r="F341" t="s">
        <v>726</v>
      </c>
      <c r="G341" t="s">
        <v>6263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20</v>
      </c>
      <c r="Q341" t="str">
        <f t="shared" si="10"/>
        <v>insert into site values(340,33,5,'','SSSU DE BONDOUKOU','BUVc3QiQYWK','SSSU DE BONDOUKOU',0,0,0,0,0,0,1);</v>
      </c>
      <c r="S341" t="str">
        <f t="shared" si="11"/>
        <v>update site set region_id = 20 where id = 340;</v>
      </c>
    </row>
    <row r="342" spans="1:19" x14ac:dyDescent="0.3">
      <c r="A342">
        <v>341</v>
      </c>
      <c r="B342">
        <v>34</v>
      </c>
      <c r="C342">
        <v>3</v>
      </c>
      <c r="E342" t="s">
        <v>727</v>
      </c>
      <c r="F342" t="s">
        <v>728</v>
      </c>
      <c r="G342" t="s">
        <v>727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12</v>
      </c>
      <c r="Q342" t="str">
        <f t="shared" si="10"/>
        <v>insert into site values(341,34,3,'','CENTRE DE SANTE NAZARETH DE M'BATTO','VpUq1YmfTV8','CENTRE DE SANTE NAZARETH DE M'BATTO',0,0,0,0,0,0,1);</v>
      </c>
      <c r="S342" t="str">
        <f t="shared" si="11"/>
        <v>update site set region_id = 12 where id = 341;</v>
      </c>
    </row>
    <row r="343" spans="1:19" x14ac:dyDescent="0.3">
      <c r="A343">
        <v>342</v>
      </c>
      <c r="B343">
        <v>34</v>
      </c>
      <c r="C343">
        <v>3</v>
      </c>
      <c r="E343" t="s">
        <v>5264</v>
      </c>
      <c r="F343" t="s">
        <v>730</v>
      </c>
      <c r="G343" t="s">
        <v>729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12</v>
      </c>
      <c r="Q343" t="str">
        <f t="shared" si="10"/>
        <v>insert into site values(342,34,3,'','CSR DE ABONGOUA DE BONGOUANOU','te3dPtI1lys','CENTRE DE SANTE RURAL DE ABONGOUA DE BONGOUANOU',0,0,0,0,0,0,1);</v>
      </c>
      <c r="S343" t="str">
        <f t="shared" si="11"/>
        <v>update site set region_id = 12 where id = 342;</v>
      </c>
    </row>
    <row r="344" spans="1:19" x14ac:dyDescent="0.3">
      <c r="A344">
        <v>343</v>
      </c>
      <c r="B344">
        <v>34</v>
      </c>
      <c r="C344">
        <v>3</v>
      </c>
      <c r="E344" t="s">
        <v>5265</v>
      </c>
      <c r="F344" t="s">
        <v>732</v>
      </c>
      <c r="G344" t="s">
        <v>731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12</v>
      </c>
      <c r="Q344" t="str">
        <f t="shared" si="10"/>
        <v>insert into site values(343,34,3,'','CSR DE AGBOSSOU','hemAzkZyKwP','CENTRE DE SANTE RURAL DE AGBOSSOU',0,0,0,0,0,0,1);</v>
      </c>
      <c r="S344" t="str">
        <f t="shared" si="11"/>
        <v>update site set region_id = 12 where id = 343;</v>
      </c>
    </row>
    <row r="345" spans="1:19" x14ac:dyDescent="0.3">
      <c r="A345">
        <v>344</v>
      </c>
      <c r="B345">
        <v>34</v>
      </c>
      <c r="C345">
        <v>3</v>
      </c>
      <c r="E345" t="s">
        <v>5266</v>
      </c>
      <c r="F345" t="s">
        <v>734</v>
      </c>
      <c r="G345" t="s">
        <v>733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12</v>
      </c>
      <c r="Q345" t="str">
        <f t="shared" si="10"/>
        <v>insert into site values(344,34,3,'','CSR DE ASSAHARA','EEpH6D7jgDw','CENTRE DE SANTE RURAL DE ASSAHARA',0,0,0,0,0,0,1);</v>
      </c>
      <c r="S345" t="str">
        <f t="shared" si="11"/>
        <v>update site set region_id = 12 where id = 344;</v>
      </c>
    </row>
    <row r="346" spans="1:19" x14ac:dyDescent="0.3">
      <c r="A346">
        <v>345</v>
      </c>
      <c r="B346">
        <v>34</v>
      </c>
      <c r="C346">
        <v>3</v>
      </c>
      <c r="E346" t="s">
        <v>5267</v>
      </c>
      <c r="F346" t="s">
        <v>736</v>
      </c>
      <c r="G346" t="s">
        <v>735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12</v>
      </c>
      <c r="Q346" t="str">
        <f t="shared" si="10"/>
        <v>insert into site values(345,34,3,'','CSR DE ASSALEKOUASSIKRO','OVWtfIXINcK','CENTRE DE SANTE RURAL DE ASSALEKOUASSIKRO',0,0,0,0,0,0,1);</v>
      </c>
      <c r="S346" t="str">
        <f t="shared" si="11"/>
        <v>update site set region_id = 12 where id = 345;</v>
      </c>
    </row>
    <row r="347" spans="1:19" x14ac:dyDescent="0.3">
      <c r="A347">
        <v>346</v>
      </c>
      <c r="B347">
        <v>34</v>
      </c>
      <c r="C347">
        <v>3</v>
      </c>
      <c r="E347" t="s">
        <v>5268</v>
      </c>
      <c r="F347" t="s">
        <v>738</v>
      </c>
      <c r="G347" t="s">
        <v>737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12</v>
      </c>
      <c r="Q347" t="str">
        <f t="shared" si="10"/>
        <v>insert into site values(346,34,3,'','CSR DE ASSIEKOUMASSI','GdiAv8J36DZ','CENTRE DE SANTE RURAL DE ASSIEKOUMASSI',0,0,0,0,0,0,1);</v>
      </c>
      <c r="S347" t="str">
        <f t="shared" si="11"/>
        <v>update site set region_id = 12 where id = 346;</v>
      </c>
    </row>
    <row r="348" spans="1:19" x14ac:dyDescent="0.3">
      <c r="A348">
        <v>347</v>
      </c>
      <c r="B348">
        <v>34</v>
      </c>
      <c r="C348">
        <v>3</v>
      </c>
      <c r="E348" t="s">
        <v>5269</v>
      </c>
      <c r="F348" t="s">
        <v>740</v>
      </c>
      <c r="G348" t="s">
        <v>739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12</v>
      </c>
      <c r="Q348" t="str">
        <f t="shared" si="10"/>
        <v>insert into site values(347,34,3,'','CSR DE EROBO','kXfrlFxESKI','CENTRE DE SANTE RURAL DE EROBO',0,0,0,0,0,0,1);</v>
      </c>
      <c r="S348" t="str">
        <f t="shared" si="11"/>
        <v>update site set region_id = 12 where id = 347;</v>
      </c>
    </row>
    <row r="349" spans="1:19" x14ac:dyDescent="0.3">
      <c r="A349">
        <v>348</v>
      </c>
      <c r="B349">
        <v>34</v>
      </c>
      <c r="C349">
        <v>3</v>
      </c>
      <c r="E349" t="s">
        <v>5270</v>
      </c>
      <c r="F349" t="s">
        <v>742</v>
      </c>
      <c r="G349" t="s">
        <v>741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12</v>
      </c>
      <c r="Q349" t="str">
        <f t="shared" si="10"/>
        <v>insert into site values(348,34,3,'','CSR DE SEREBISSOU','t9gMuYD0OYX','CENTRE DE SANTE RURAL DE SEREBISSOU',0,0,0,0,0,0,1);</v>
      </c>
      <c r="S349" t="str">
        <f t="shared" si="11"/>
        <v>update site set region_id = 12 where id = 348;</v>
      </c>
    </row>
    <row r="350" spans="1:19" x14ac:dyDescent="0.3">
      <c r="A350">
        <v>349</v>
      </c>
      <c r="B350">
        <v>34</v>
      </c>
      <c r="C350">
        <v>3</v>
      </c>
      <c r="E350" t="s">
        <v>4932</v>
      </c>
      <c r="F350" t="s">
        <v>744</v>
      </c>
      <c r="G350" t="s">
        <v>743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12</v>
      </c>
      <c r="Q350" t="str">
        <f t="shared" si="10"/>
        <v>insert into site values(349,34,3,'','CSU DE ANDE','Vmi2JiCUEFC','CENTRE DE SANTE URBAIN DE ANDE',0,0,0,0,0,0,1);</v>
      </c>
      <c r="S350" t="str">
        <f t="shared" si="11"/>
        <v>update site set region_id = 12 where id = 349;</v>
      </c>
    </row>
    <row r="351" spans="1:19" x14ac:dyDescent="0.3">
      <c r="A351">
        <v>350</v>
      </c>
      <c r="B351">
        <v>34</v>
      </c>
      <c r="C351">
        <v>3</v>
      </c>
      <c r="E351" t="s">
        <v>4933</v>
      </c>
      <c r="F351" t="s">
        <v>746</v>
      </c>
      <c r="G351" t="s">
        <v>745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12</v>
      </c>
      <c r="Q351" t="str">
        <f t="shared" si="10"/>
        <v>insert into site values(350,34,3,'','CSU DE ANOUMABA','LJzqGp5emn2','CENTRE DE SANTE URBAIN DE ANOUMABA',0,0,0,0,0,0,1);</v>
      </c>
      <c r="S351" t="str">
        <f t="shared" si="11"/>
        <v>update site set region_id = 12 where id = 350;</v>
      </c>
    </row>
    <row r="352" spans="1:19" x14ac:dyDescent="0.3">
      <c r="A352">
        <v>351</v>
      </c>
      <c r="B352">
        <v>34</v>
      </c>
      <c r="C352">
        <v>3</v>
      </c>
      <c r="E352" t="s">
        <v>4934</v>
      </c>
      <c r="F352" t="s">
        <v>748</v>
      </c>
      <c r="G352" t="s">
        <v>747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12</v>
      </c>
      <c r="Q352" t="str">
        <f t="shared" si="10"/>
        <v>insert into site values(351,34,3,'','CSU DE KANGANDI','lFKU0lhgaA0','CENTRE DE SANTE URBAIN DE KANGANDI',0,0,0,0,0,0,1);</v>
      </c>
      <c r="S352" t="str">
        <f t="shared" si="11"/>
        <v>update site set region_id = 12 where id = 351;</v>
      </c>
    </row>
    <row r="353" spans="1:19" x14ac:dyDescent="0.3">
      <c r="A353">
        <v>352</v>
      </c>
      <c r="B353">
        <v>34</v>
      </c>
      <c r="C353">
        <v>3</v>
      </c>
      <c r="E353" t="s">
        <v>4935</v>
      </c>
      <c r="F353" t="s">
        <v>750</v>
      </c>
      <c r="G353" t="s">
        <v>749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12</v>
      </c>
      <c r="Q353" t="str">
        <f t="shared" si="10"/>
        <v>insert into site values(352,34,3,'','CSU DE KREGBE','mCaZVYNBiyN','CENTRE DE SANTE URBAIN DE KREGBE',0,0,0,0,0,0,1);</v>
      </c>
      <c r="S353" t="str">
        <f t="shared" si="11"/>
        <v>update site set region_id = 12 where id = 352;</v>
      </c>
    </row>
    <row r="354" spans="1:19" x14ac:dyDescent="0.3">
      <c r="A354">
        <v>353</v>
      </c>
      <c r="B354">
        <v>34</v>
      </c>
      <c r="C354">
        <v>3</v>
      </c>
      <c r="E354" t="s">
        <v>4936</v>
      </c>
      <c r="F354" t="s">
        <v>752</v>
      </c>
      <c r="G354" t="s">
        <v>751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12</v>
      </c>
      <c r="Q354" t="str">
        <f t="shared" si="10"/>
        <v>insert into site values(353,34,3,'','CSU DE TIEMELEKRO','cb1A95JlQlg','CENTRE DE SANTE URBAIN DE TIEMELEKRO',0,0,0,0,0,0,1);</v>
      </c>
      <c r="S354" t="str">
        <f t="shared" si="11"/>
        <v>update site set region_id = 12 where id = 353;</v>
      </c>
    </row>
    <row r="355" spans="1:19" x14ac:dyDescent="0.3">
      <c r="A355">
        <v>354</v>
      </c>
      <c r="B355">
        <v>34</v>
      </c>
      <c r="C355">
        <v>3</v>
      </c>
      <c r="E355" t="s">
        <v>753</v>
      </c>
      <c r="F355" t="s">
        <v>754</v>
      </c>
      <c r="G355" t="s">
        <v>753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12</v>
      </c>
      <c r="Q355" t="str">
        <f t="shared" si="10"/>
        <v>insert into site values(354,34,3,'','DISPENSAIRE CHARITE DE KOTOBI','Numr4k50yXE','DISPENSAIRE CHARITE DE KOTOBI',1,0,0,0,0,0,1);</v>
      </c>
      <c r="S355" t="str">
        <f t="shared" si="11"/>
        <v>update site set region_id = 12 where id = 354;</v>
      </c>
    </row>
    <row r="356" spans="1:19" x14ac:dyDescent="0.3">
      <c r="A356">
        <v>355</v>
      </c>
      <c r="B356">
        <v>34</v>
      </c>
      <c r="C356">
        <v>3</v>
      </c>
      <c r="E356" t="s">
        <v>6154</v>
      </c>
      <c r="F356" t="s">
        <v>756</v>
      </c>
      <c r="G356" t="s">
        <v>755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12</v>
      </c>
      <c r="Q356" t="str">
        <f t="shared" si="10"/>
        <v>insert into site values(355,34,3,'','HG DE ARRAH','XTcMkI0LHcN','HOPITAL GENERAL DE ARRAH',0,0,0,0,0,0,1);</v>
      </c>
      <c r="S356" t="str">
        <f t="shared" si="11"/>
        <v>update site set region_id = 12 where id = 355;</v>
      </c>
    </row>
    <row r="357" spans="1:19" x14ac:dyDescent="0.3">
      <c r="A357">
        <v>356</v>
      </c>
      <c r="B357">
        <v>34</v>
      </c>
      <c r="C357">
        <v>3</v>
      </c>
      <c r="E357" t="s">
        <v>6155</v>
      </c>
      <c r="F357" t="s">
        <v>758</v>
      </c>
      <c r="G357" t="s">
        <v>757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12</v>
      </c>
      <c r="Q357" t="str">
        <f t="shared" si="10"/>
        <v>insert into site values(356,34,3,'','HG DE BONGOUANOU','juKoFgqNMPo','HOPITAL GENERAL DE BONGOUANOU',1,0,0,0,0,0,1);</v>
      </c>
      <c r="S357" t="str">
        <f t="shared" si="11"/>
        <v>update site set region_id = 12 where id = 356;</v>
      </c>
    </row>
    <row r="358" spans="1:19" x14ac:dyDescent="0.3">
      <c r="A358">
        <v>357</v>
      </c>
      <c r="B358">
        <v>34</v>
      </c>
      <c r="C358">
        <v>3</v>
      </c>
      <c r="E358" t="s">
        <v>6156</v>
      </c>
      <c r="F358" t="s">
        <v>760</v>
      </c>
      <c r="G358" t="s">
        <v>759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12</v>
      </c>
      <c r="Q358" t="str">
        <f t="shared" si="10"/>
        <v>insert into site values(357,34,3,'','HG DE M'BATTO','e1rlg3GawiE','HOPITAL GENERAL DE M'BATTO',1,0,0,0,0,0,1);</v>
      </c>
      <c r="S358" t="str">
        <f t="shared" si="11"/>
        <v>update site set region_id = 12 where id = 357;</v>
      </c>
    </row>
    <row r="359" spans="1:19" x14ac:dyDescent="0.3">
      <c r="A359">
        <v>358</v>
      </c>
      <c r="B359">
        <v>34</v>
      </c>
      <c r="C359">
        <v>3</v>
      </c>
      <c r="E359" t="s">
        <v>761</v>
      </c>
      <c r="F359" t="s">
        <v>762</v>
      </c>
      <c r="G359" t="s">
        <v>761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12</v>
      </c>
      <c r="Q359" t="str">
        <f t="shared" si="10"/>
        <v>insert into site values(358,34,3,'','MATERNITE DE NZANFOUENOU','B1Egrx8yJt8','MATERNITE DE NZANFOUENOU',0,0,0,0,0,0,1);</v>
      </c>
      <c r="S359" t="str">
        <f t="shared" si="11"/>
        <v>update site set region_id = 12 where id = 358;</v>
      </c>
    </row>
    <row r="360" spans="1:19" x14ac:dyDescent="0.3">
      <c r="A360">
        <v>359</v>
      </c>
      <c r="B360">
        <v>35</v>
      </c>
      <c r="C360">
        <v>2</v>
      </c>
      <c r="E360" t="s">
        <v>6573</v>
      </c>
      <c r="F360" t="s">
        <v>763</v>
      </c>
      <c r="G360" t="s">
        <v>6573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9</v>
      </c>
      <c r="Q360" t="str">
        <f t="shared" si="10"/>
        <v>insert into site values(359,35,2,'','CDT DE BOUAFLE','iuBq6B9hWJW','CDT DE BOUAFLE',0,0,0,0,0,0,1);</v>
      </c>
      <c r="S360" t="str">
        <f t="shared" si="11"/>
        <v>update site set region_id = 9 where id = 359;</v>
      </c>
    </row>
    <row r="361" spans="1:19" x14ac:dyDescent="0.3">
      <c r="A361">
        <v>360</v>
      </c>
      <c r="B361">
        <v>35</v>
      </c>
      <c r="C361">
        <v>2</v>
      </c>
      <c r="E361" t="s">
        <v>6097</v>
      </c>
      <c r="F361" t="s">
        <v>765</v>
      </c>
      <c r="G361" t="s">
        <v>764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9</v>
      </c>
      <c r="Q361" t="str">
        <f t="shared" si="10"/>
        <v>insert into site values(360,35,2,'','CHR DE BOUAFLE','G2QMiRJwIzl','CENTRE HOSPITALIER REGIONAL DE BOUAFLE',1,0,0,0,0,0,1);</v>
      </c>
      <c r="S361" t="str">
        <f t="shared" si="11"/>
        <v>update site set region_id = 9 where id = 360;</v>
      </c>
    </row>
    <row r="362" spans="1:19" x14ac:dyDescent="0.3">
      <c r="A362">
        <v>361</v>
      </c>
      <c r="B362">
        <v>35</v>
      </c>
      <c r="C362">
        <v>2</v>
      </c>
      <c r="E362" t="s">
        <v>5271</v>
      </c>
      <c r="F362" t="s">
        <v>767</v>
      </c>
      <c r="G362" t="s">
        <v>766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9</v>
      </c>
      <c r="Q362" t="str">
        <f t="shared" si="10"/>
        <v>insert into site values(361,35,2,'','CSR DE ANGOVIA','a1esFlSoaxa','CENTRE DE SANTE RURAL DE ANGOVIA',0,0,0,0,0,0,1);</v>
      </c>
      <c r="S362" t="str">
        <f t="shared" si="11"/>
        <v>update site set region_id = 9 where id = 361;</v>
      </c>
    </row>
    <row r="363" spans="1:19" x14ac:dyDescent="0.3">
      <c r="A363">
        <v>362</v>
      </c>
      <c r="B363">
        <v>35</v>
      </c>
      <c r="C363">
        <v>2</v>
      </c>
      <c r="E363" t="s">
        <v>5272</v>
      </c>
      <c r="F363" t="s">
        <v>769</v>
      </c>
      <c r="G363" t="s">
        <v>768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9</v>
      </c>
      <c r="Q363" t="str">
        <f t="shared" si="10"/>
        <v>insert into site values(362,35,2,'','CSR DE BLANFLA','jHzKjaugR1X','CENTRE DE SANTE RURAL DE BLANFLA',0,0,0,0,0,0,1);</v>
      </c>
      <c r="S363" t="str">
        <f t="shared" si="11"/>
        <v>update site set region_id = 9 where id = 362;</v>
      </c>
    </row>
    <row r="364" spans="1:19" x14ac:dyDescent="0.3">
      <c r="A364">
        <v>363</v>
      </c>
      <c r="B364">
        <v>35</v>
      </c>
      <c r="C364">
        <v>2</v>
      </c>
      <c r="E364" t="s">
        <v>5273</v>
      </c>
      <c r="F364" t="s">
        <v>771</v>
      </c>
      <c r="G364" t="s">
        <v>770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</v>
      </c>
      <c r="O364">
        <v>9</v>
      </c>
      <c r="Q364" t="str">
        <f t="shared" si="10"/>
        <v>insert into site values(363,35,2,'','CSR DE BOZI','xEVLX1wRwHd','CENTRE DE SANTE RURAL DE BOZI',0,0,0,0,0,0,1);</v>
      </c>
      <c r="S364" t="str">
        <f t="shared" si="11"/>
        <v>update site set region_id = 9 where id = 363;</v>
      </c>
    </row>
    <row r="365" spans="1:19" x14ac:dyDescent="0.3">
      <c r="A365">
        <v>364</v>
      </c>
      <c r="B365">
        <v>35</v>
      </c>
      <c r="C365">
        <v>2</v>
      </c>
      <c r="E365" t="s">
        <v>5274</v>
      </c>
      <c r="F365" t="s">
        <v>773</v>
      </c>
      <c r="G365" t="s">
        <v>772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9</v>
      </c>
      <c r="Q365" t="str">
        <f t="shared" si="10"/>
        <v>insert into site values(364,35,2,'','CSR DE DANANGORO','yeeBmWGGJ1K','CENTRE DE SANTE RURAL DE DANANGORO',0,0,0,0,0,0,1);</v>
      </c>
      <c r="S365" t="str">
        <f t="shared" si="11"/>
        <v>update site set region_id = 9 where id = 364;</v>
      </c>
    </row>
    <row r="366" spans="1:19" x14ac:dyDescent="0.3">
      <c r="A366">
        <v>365</v>
      </c>
      <c r="B366">
        <v>35</v>
      </c>
      <c r="C366">
        <v>2</v>
      </c>
      <c r="E366" t="s">
        <v>5275</v>
      </c>
      <c r="F366" t="s">
        <v>775</v>
      </c>
      <c r="G366" t="s">
        <v>774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9</v>
      </c>
      <c r="Q366" t="str">
        <f t="shared" si="10"/>
        <v>insert into site values(365,35,2,'','CSR DE BEGBESSOU','eNZ0athhmzF','CENTRE DE SANTE RURAL DE BEGBESSOU',0,0,0,0,0,0,1);</v>
      </c>
      <c r="S366" t="str">
        <f t="shared" si="11"/>
        <v>update site set region_id = 9 where id = 365;</v>
      </c>
    </row>
    <row r="367" spans="1:19" x14ac:dyDescent="0.3">
      <c r="A367">
        <v>366</v>
      </c>
      <c r="B367">
        <v>35</v>
      </c>
      <c r="C367">
        <v>2</v>
      </c>
      <c r="E367" t="s">
        <v>5276</v>
      </c>
      <c r="F367" t="s">
        <v>777</v>
      </c>
      <c r="G367" t="s">
        <v>776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9</v>
      </c>
      <c r="Q367" t="str">
        <f t="shared" si="10"/>
        <v>insert into site values(366,35,2,'','CSR DE N'DENOUKRO','uzBz64hx9nU','CENTRE DE SANTE RURAL DE N'DENOUKRO',0,0,0,0,0,0,1);</v>
      </c>
      <c r="S367" t="str">
        <f t="shared" si="11"/>
        <v>update site set region_id = 9 where id = 366;</v>
      </c>
    </row>
    <row r="368" spans="1:19" x14ac:dyDescent="0.3">
      <c r="A368">
        <v>367</v>
      </c>
      <c r="B368">
        <v>35</v>
      </c>
      <c r="C368">
        <v>2</v>
      </c>
      <c r="E368" t="s">
        <v>5277</v>
      </c>
      <c r="F368" t="s">
        <v>779</v>
      </c>
      <c r="G368" t="s">
        <v>778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9</v>
      </c>
      <c r="Q368" t="str">
        <f t="shared" si="10"/>
        <v>insert into site values(367,35,2,'','CSR DE N'DOUFFOUKANKRO','SOCv92KlZV9','CENTRE DE SANTE RURAL DE N'DOUFFOUKANKRO',0,0,0,0,0,0,1);</v>
      </c>
      <c r="S368" t="str">
        <f t="shared" si="11"/>
        <v>update site set region_id = 9 where id = 367;</v>
      </c>
    </row>
    <row r="369" spans="1:19" x14ac:dyDescent="0.3">
      <c r="A369">
        <v>368</v>
      </c>
      <c r="B369">
        <v>35</v>
      </c>
      <c r="C369">
        <v>2</v>
      </c>
      <c r="E369" t="s">
        <v>5278</v>
      </c>
      <c r="F369" t="s">
        <v>781</v>
      </c>
      <c r="G369" t="s">
        <v>780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9</v>
      </c>
      <c r="Q369" t="str">
        <f t="shared" si="10"/>
        <v>insert into site values(368,35,2,'','CSR DE SIETINFLA','V2CuXy8qPaW','CENTRE DE SANTE RURAL DE SIETINFLA',0,0,0,0,0,0,1);</v>
      </c>
      <c r="S369" t="str">
        <f t="shared" si="11"/>
        <v>update site set region_id = 9 where id = 368;</v>
      </c>
    </row>
    <row r="370" spans="1:19" x14ac:dyDescent="0.3">
      <c r="A370">
        <v>369</v>
      </c>
      <c r="B370">
        <v>35</v>
      </c>
      <c r="C370">
        <v>2</v>
      </c>
      <c r="E370" t="s">
        <v>5279</v>
      </c>
      <c r="F370" t="s">
        <v>783</v>
      </c>
      <c r="G370" t="s">
        <v>782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9</v>
      </c>
      <c r="Q370" t="str">
        <f t="shared" si="10"/>
        <v>insert into site values(369,35,2,'','CSR DE TIBEITA','KULqxG9cqEc','CENTRE DE SANTE RURAL DE TIBEITA',0,0,0,0,0,0,1);</v>
      </c>
      <c r="S370" t="str">
        <f t="shared" si="11"/>
        <v>update site set region_id = 9 where id = 369;</v>
      </c>
    </row>
    <row r="371" spans="1:19" x14ac:dyDescent="0.3">
      <c r="A371">
        <v>370</v>
      </c>
      <c r="B371">
        <v>35</v>
      </c>
      <c r="C371">
        <v>2</v>
      </c>
      <c r="E371" t="s">
        <v>5280</v>
      </c>
      <c r="F371" t="s">
        <v>785</v>
      </c>
      <c r="G371" t="s">
        <v>784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9</v>
      </c>
      <c r="Q371" t="str">
        <f t="shared" si="10"/>
        <v>insert into site values(370,35,2,'','CSR DE ZAGUIETA','Sl5tuZEWacc','CENTRE DE SANTE RURAL DE ZAGUIETA',0,0,0,0,0,0,1);</v>
      </c>
      <c r="S371" t="str">
        <f t="shared" si="11"/>
        <v>update site set region_id = 9 where id = 370;</v>
      </c>
    </row>
    <row r="372" spans="1:19" x14ac:dyDescent="0.3">
      <c r="A372">
        <v>371</v>
      </c>
      <c r="B372">
        <v>35</v>
      </c>
      <c r="C372">
        <v>2</v>
      </c>
      <c r="E372" t="s">
        <v>4937</v>
      </c>
      <c r="F372" t="s">
        <v>787</v>
      </c>
      <c r="G372" t="s">
        <v>786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9</v>
      </c>
      <c r="Q372" t="str">
        <f t="shared" si="10"/>
        <v>insert into site values(371,35,2,'','CSU DE BONON','CAmRVOTmMUY','CENTRE DE SANTE URBAIN DE BONON',0,0,0,0,0,0,1);</v>
      </c>
      <c r="S372" t="str">
        <f t="shared" si="11"/>
        <v>update site set region_id = 9 where id = 371;</v>
      </c>
    </row>
    <row r="373" spans="1:19" x14ac:dyDescent="0.3">
      <c r="A373">
        <v>372</v>
      </c>
      <c r="B373">
        <v>35</v>
      </c>
      <c r="C373">
        <v>2</v>
      </c>
      <c r="E373" t="s">
        <v>4938</v>
      </c>
      <c r="F373" t="s">
        <v>789</v>
      </c>
      <c r="G373" t="s">
        <v>788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9</v>
      </c>
      <c r="Q373" t="str">
        <f t="shared" si="10"/>
        <v>insert into site values(372,35,2,'','CSU DE PAKOUABO','fKp7f65DM7a','CENTRE DE SANTE URBAIN DE PAKOUABO',0,0,0,0,0,0,1);</v>
      </c>
      <c r="S373" t="str">
        <f t="shared" si="11"/>
        <v>update site set region_id = 9 where id = 372;</v>
      </c>
    </row>
    <row r="374" spans="1:19" x14ac:dyDescent="0.3">
      <c r="A374">
        <v>373</v>
      </c>
      <c r="B374">
        <v>35</v>
      </c>
      <c r="C374">
        <v>2</v>
      </c>
      <c r="E374" t="s">
        <v>790</v>
      </c>
      <c r="F374" t="s">
        <v>791</v>
      </c>
      <c r="G374" t="s">
        <v>790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9</v>
      </c>
      <c r="Q374" t="str">
        <f t="shared" si="10"/>
        <v>insert into site values(373,35,2,'','DISPENSAIRE ANUNCIATA','a9rLs3gKp7y','DISPENSAIRE ANUNCIATA',0,0,0,0,0,0,1);</v>
      </c>
      <c r="S374" t="str">
        <f t="shared" si="11"/>
        <v>update site set region_id = 9 where id = 373;</v>
      </c>
    </row>
    <row r="375" spans="1:19" x14ac:dyDescent="0.3">
      <c r="A375">
        <v>374</v>
      </c>
      <c r="B375">
        <v>35</v>
      </c>
      <c r="C375">
        <v>2</v>
      </c>
      <c r="E375" t="s">
        <v>792</v>
      </c>
      <c r="F375" t="s">
        <v>793</v>
      </c>
      <c r="G375" t="s">
        <v>792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9</v>
      </c>
      <c r="Q375" t="str">
        <f t="shared" si="10"/>
        <v>insert into site values(374,35,2,'','INFIRMERIE MAC BOUAFLE','gpXpgmYKAqz','INFIRMERIE MAC BOUAFLE',0,0,0,0,0,0,1);</v>
      </c>
      <c r="S375" t="str">
        <f t="shared" si="11"/>
        <v>update site set region_id = 9 where id = 374;</v>
      </c>
    </row>
    <row r="376" spans="1:19" x14ac:dyDescent="0.3">
      <c r="A376">
        <v>375</v>
      </c>
      <c r="B376">
        <v>35</v>
      </c>
      <c r="C376">
        <v>2</v>
      </c>
      <c r="E376" t="s">
        <v>794</v>
      </c>
      <c r="F376" t="s">
        <v>795</v>
      </c>
      <c r="G376" t="s">
        <v>794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9</v>
      </c>
      <c r="Q376" t="str">
        <f t="shared" si="10"/>
        <v>insert into site values(375,35,2,'','MATERNITE MUNICIPALE DE DIOULABOUGOU','oicHUaCnggb','MATERNITE MUNICIPALE DE DIOULABOUGOU',0,0,0,0,0,0,1);</v>
      </c>
      <c r="S376" t="str">
        <f t="shared" si="11"/>
        <v>update site set region_id = 9 where id = 375;</v>
      </c>
    </row>
    <row r="377" spans="1:19" x14ac:dyDescent="0.3">
      <c r="A377">
        <v>376</v>
      </c>
      <c r="B377">
        <v>35</v>
      </c>
      <c r="C377">
        <v>2</v>
      </c>
      <c r="E377" t="s">
        <v>6484</v>
      </c>
      <c r="F377" t="s">
        <v>796</v>
      </c>
      <c r="G377" t="s">
        <v>6484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9</v>
      </c>
      <c r="Q377" t="str">
        <f t="shared" si="10"/>
        <v>insert into site values(376,35,2,'','PMI DE BOUAFLE','ZFBivGKOLCV','PMI DE BOUAFLE',1,0,0,0,0,0,1);</v>
      </c>
      <c r="S377" t="str">
        <f t="shared" si="11"/>
        <v>update site set region_id = 9 where id = 376;</v>
      </c>
    </row>
    <row r="378" spans="1:19" x14ac:dyDescent="0.3">
      <c r="A378">
        <v>377</v>
      </c>
      <c r="B378">
        <v>35</v>
      </c>
      <c r="C378">
        <v>2</v>
      </c>
      <c r="E378" t="s">
        <v>6264</v>
      </c>
      <c r="F378" t="s">
        <v>797</v>
      </c>
      <c r="G378" t="s">
        <v>6264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9</v>
      </c>
      <c r="Q378" t="str">
        <f t="shared" si="10"/>
        <v>insert into site values(377,35,2,'','SSSU DE BOUAFLE','IassMOG2mpm','SSSU DE BOUAFLE',0,0,0,0,0,0,1);</v>
      </c>
      <c r="S378" t="str">
        <f t="shared" si="11"/>
        <v>update site set region_id = 9 where id = 377;</v>
      </c>
    </row>
    <row r="379" spans="1:19" x14ac:dyDescent="0.3">
      <c r="A379">
        <v>378</v>
      </c>
      <c r="B379">
        <v>6</v>
      </c>
      <c r="C379">
        <v>5</v>
      </c>
      <c r="E379" t="s">
        <v>6532</v>
      </c>
      <c r="F379" t="s">
        <v>798</v>
      </c>
      <c r="G379" t="s">
        <v>6532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17</v>
      </c>
      <c r="Q379" t="str">
        <f t="shared" si="10"/>
        <v>insert into site values(378,6,5,'','CENTRE DE SANTE COM DE KOTTIAKOFFIKRO','tYt9Rz8uW9G','CENTRE DE SANTE COM DE KOTTIAKOFFIKRO',0,0,0,0,0,0,1);</v>
      </c>
      <c r="S379" t="str">
        <f t="shared" si="11"/>
        <v>update site set region_id = 17 where id = 378;</v>
      </c>
    </row>
    <row r="380" spans="1:19" x14ac:dyDescent="0.3">
      <c r="A380">
        <v>379</v>
      </c>
      <c r="B380">
        <v>6</v>
      </c>
      <c r="C380">
        <v>5</v>
      </c>
      <c r="E380" t="s">
        <v>5281</v>
      </c>
      <c r="F380" t="s">
        <v>800</v>
      </c>
      <c r="G380" t="s">
        <v>799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17</v>
      </c>
      <c r="Q380" t="str">
        <f t="shared" si="10"/>
        <v>insert into site values(379,6,5,'','CSR DE BAMORO','ghFoSZae9ak','CENTRE DE SANTE RURAL DE BAMORO',0,0,0,0,0,0,1);</v>
      </c>
      <c r="S380" t="str">
        <f t="shared" si="11"/>
        <v>update site set region_id = 17 where id = 379;</v>
      </c>
    </row>
    <row r="381" spans="1:19" x14ac:dyDescent="0.3">
      <c r="A381">
        <v>380</v>
      </c>
      <c r="B381">
        <v>6</v>
      </c>
      <c r="C381">
        <v>5</v>
      </c>
      <c r="E381" t="s">
        <v>5282</v>
      </c>
      <c r="F381" t="s">
        <v>802</v>
      </c>
      <c r="G381" t="s">
        <v>801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17</v>
      </c>
      <c r="Q381" t="str">
        <f t="shared" si="10"/>
        <v>insert into site values(380,6,5,'','CSR DE BOUNDA','szoABjuJn6L','CENTRE DE SANTE RURAL DE BOUNDA',0,0,0,0,0,0,1);</v>
      </c>
      <c r="S381" t="str">
        <f t="shared" si="11"/>
        <v>update site set region_id = 17 where id = 380;</v>
      </c>
    </row>
    <row r="382" spans="1:19" x14ac:dyDescent="0.3">
      <c r="A382">
        <v>381</v>
      </c>
      <c r="B382">
        <v>6</v>
      </c>
      <c r="C382">
        <v>5</v>
      </c>
      <c r="E382" t="s">
        <v>5283</v>
      </c>
      <c r="F382" t="s">
        <v>804</v>
      </c>
      <c r="G382" t="s">
        <v>803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17</v>
      </c>
      <c r="Q382" t="str">
        <f t="shared" si="10"/>
        <v>insert into site values(381,6,5,'','CSR DE MAMINI','vAJSojNHKLQ','CENTRE DE SANTE RURAL DE MAMINI',0,0,0,0,0,0,1);</v>
      </c>
      <c r="S382" t="str">
        <f t="shared" si="11"/>
        <v>update site set region_id = 17 where id = 381;</v>
      </c>
    </row>
    <row r="383" spans="1:19" x14ac:dyDescent="0.3">
      <c r="A383">
        <v>382</v>
      </c>
      <c r="B383">
        <v>6</v>
      </c>
      <c r="C383">
        <v>5</v>
      </c>
      <c r="E383" t="s">
        <v>5284</v>
      </c>
      <c r="F383" t="s">
        <v>806</v>
      </c>
      <c r="G383" t="s">
        <v>805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17</v>
      </c>
      <c r="Q383" t="str">
        <f t="shared" si="10"/>
        <v>insert into site values(382,6,5,'','CSR DE SAMINIKRO','o4eh4YHpFXL','CENTRE DE SANTE RURAL DE SAMINIKRO',0,0,0,0,0,0,1);</v>
      </c>
      <c r="S383" t="str">
        <f t="shared" si="11"/>
        <v>update site set region_id = 17 where id = 382;</v>
      </c>
    </row>
    <row r="384" spans="1:19" x14ac:dyDescent="0.3">
      <c r="A384">
        <v>383</v>
      </c>
      <c r="B384">
        <v>6</v>
      </c>
      <c r="C384">
        <v>5</v>
      </c>
      <c r="E384" t="s">
        <v>4939</v>
      </c>
      <c r="F384" t="s">
        <v>808</v>
      </c>
      <c r="G384" t="s">
        <v>807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17</v>
      </c>
      <c r="Q384" t="str">
        <f t="shared" si="10"/>
        <v>insert into site values(383,6,5,'','CSU DE BELLEVILLE','woYR7HKbMp3','CENTRE DE SANTE URBAIN DE BELLEVILLE',0,0,0,0,0,0,1);</v>
      </c>
      <c r="S384" t="str">
        <f t="shared" si="11"/>
        <v>update site set region_id = 17 where id = 383;</v>
      </c>
    </row>
    <row r="385" spans="1:19" x14ac:dyDescent="0.3">
      <c r="A385">
        <v>384</v>
      </c>
      <c r="B385">
        <v>6</v>
      </c>
      <c r="C385">
        <v>5</v>
      </c>
      <c r="E385" t="s">
        <v>4940</v>
      </c>
      <c r="F385" t="s">
        <v>810</v>
      </c>
      <c r="G385" t="s">
        <v>809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17</v>
      </c>
      <c r="Q385" t="str">
        <f t="shared" si="10"/>
        <v>insert into site values(384,6,5,'','CSU DE BROBO','OmmOflqcTKQ','CENTRE DE SANTE URBAIN DE BROBO',0,0,0,0,0,0,1);</v>
      </c>
      <c r="S385" t="str">
        <f t="shared" si="11"/>
        <v>update site set region_id = 17 where id = 384;</v>
      </c>
    </row>
    <row r="386" spans="1:19" x14ac:dyDescent="0.3">
      <c r="A386">
        <v>385</v>
      </c>
      <c r="B386">
        <v>6</v>
      </c>
      <c r="C386">
        <v>5</v>
      </c>
      <c r="E386" t="s">
        <v>4941</v>
      </c>
      <c r="F386" t="s">
        <v>812</v>
      </c>
      <c r="G386" t="s">
        <v>811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17</v>
      </c>
      <c r="Q386" t="str">
        <f t="shared" si="10"/>
        <v>insert into site values(385,6,5,'','CSU DE SOKOURA','vhKgpQlUa7U','CENTRE DE SANTE URBAIN DE SOKOURA',0,0,0,0,0,0,1);</v>
      </c>
      <c r="S386" t="str">
        <f t="shared" si="11"/>
        <v>update site set region_id = 17 where id = 385;</v>
      </c>
    </row>
    <row r="387" spans="1:19" x14ac:dyDescent="0.3">
      <c r="A387">
        <v>386</v>
      </c>
      <c r="B387">
        <v>6</v>
      </c>
      <c r="C387">
        <v>5</v>
      </c>
      <c r="E387" t="s">
        <v>6355</v>
      </c>
      <c r="F387" t="s">
        <v>813</v>
      </c>
      <c r="G387" t="s">
        <v>6355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17</v>
      </c>
      <c r="Q387" t="str">
        <f t="shared" ref="Q387:Q450" si="12">"insert into site values("&amp;A387&amp;","&amp;B387&amp;","&amp;C387&amp;",'"&amp;D387&amp;"','"&amp;E387&amp;"','"&amp;F387&amp;"','"&amp;G387&amp;"',"&amp;H387&amp;","&amp;I387&amp;","&amp;J387&amp;","&amp;K387&amp;","&amp;L387&amp;","&amp;M387&amp;","&amp;N387&amp;");"</f>
        <v>insert into site values(386,6,5,'','DR DE LANGBASSOU','MICbTVQv5Dm','DR DE LANGBASSOU',0,0,0,0,0,0,1);</v>
      </c>
      <c r="S387" t="str">
        <f t="shared" ref="S387:S450" si="13">"update site set region_id = "&amp;O387&amp;" where id = "&amp;A387&amp;";"</f>
        <v>update site set region_id = 17 where id = 386;</v>
      </c>
    </row>
    <row r="388" spans="1:19" x14ac:dyDescent="0.3">
      <c r="A388">
        <v>387</v>
      </c>
      <c r="B388">
        <v>6</v>
      </c>
      <c r="C388">
        <v>5</v>
      </c>
      <c r="E388" t="s">
        <v>6157</v>
      </c>
      <c r="F388" t="s">
        <v>815</v>
      </c>
      <c r="G388" t="s">
        <v>814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17</v>
      </c>
      <c r="Q388" t="str">
        <f t="shared" si="12"/>
        <v>insert into site values(387,6,5,'','HG HMI DE ATTIENKRO','Pq2uEF12yeA','HOPITAL GENERAL HMI DE ATTIENKRO',0,0,0,0,0,0,1);</v>
      </c>
      <c r="S388" t="str">
        <f t="shared" si="13"/>
        <v>update site set region_id = 17 where id = 387;</v>
      </c>
    </row>
    <row r="389" spans="1:19" x14ac:dyDescent="0.3">
      <c r="A389">
        <v>388</v>
      </c>
      <c r="B389">
        <v>6</v>
      </c>
      <c r="C389">
        <v>5</v>
      </c>
      <c r="E389" t="s">
        <v>6485</v>
      </c>
      <c r="F389" t="s">
        <v>816</v>
      </c>
      <c r="G389" t="s">
        <v>6485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17</v>
      </c>
      <c r="Q389" t="str">
        <f t="shared" si="12"/>
        <v>insert into site values(388,6,5,'','PMI DE SOKOURA','N0sJwaTfqxP','PMI DE SOKOURA',0,0,0,0,0,0,1);</v>
      </c>
      <c r="S389" t="str">
        <f t="shared" si="13"/>
        <v>update site set region_id = 17 where id = 388;</v>
      </c>
    </row>
    <row r="390" spans="1:19" x14ac:dyDescent="0.3">
      <c r="A390">
        <v>389</v>
      </c>
      <c r="B390">
        <v>7</v>
      </c>
      <c r="C390">
        <v>5</v>
      </c>
      <c r="E390" t="s">
        <v>6243</v>
      </c>
      <c r="F390" t="s">
        <v>817</v>
      </c>
      <c r="G390" t="s">
        <v>6243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17</v>
      </c>
      <c r="Q390" t="str">
        <f t="shared" si="12"/>
        <v>insert into site values(389,7,5,'','CAT DE BOUAKE','Z86piAroR5x','CAT DE BOUAKE',0,0,0,0,0,0,1);</v>
      </c>
      <c r="S390" t="str">
        <f t="shared" si="13"/>
        <v>update site set region_id = 17 where id = 389;</v>
      </c>
    </row>
    <row r="391" spans="1:19" x14ac:dyDescent="0.3">
      <c r="A391">
        <v>390</v>
      </c>
      <c r="B391">
        <v>7</v>
      </c>
      <c r="C391">
        <v>5</v>
      </c>
      <c r="E391" t="s">
        <v>6112</v>
      </c>
      <c r="F391" t="s">
        <v>819</v>
      </c>
      <c r="G391" t="s">
        <v>818</v>
      </c>
      <c r="H391">
        <v>1</v>
      </c>
      <c r="I391">
        <v>1</v>
      </c>
      <c r="J391">
        <v>1</v>
      </c>
      <c r="K391">
        <v>0</v>
      </c>
      <c r="L391">
        <v>0</v>
      </c>
      <c r="M391">
        <v>0</v>
      </c>
      <c r="N391">
        <v>1</v>
      </c>
      <c r="O391">
        <v>17</v>
      </c>
      <c r="Q391" t="str">
        <f t="shared" si="12"/>
        <v>insert into site values(390,7,5,'','CHU DE BOUAKE','ynCitxxWTKs','CENTRE HOSPITALIER UNIVERSITAIRE DE BOUAKE',1,1,1,0,0,0,1);</v>
      </c>
      <c r="S391" t="str">
        <f t="shared" si="13"/>
        <v>update site set region_id = 17 where id = 390;</v>
      </c>
    </row>
    <row r="392" spans="1:19" x14ac:dyDescent="0.3">
      <c r="A392">
        <v>391</v>
      </c>
      <c r="B392">
        <v>7</v>
      </c>
      <c r="C392">
        <v>5</v>
      </c>
      <c r="E392" t="s">
        <v>820</v>
      </c>
      <c r="F392" t="s">
        <v>821</v>
      </c>
      <c r="G392" t="s">
        <v>820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17</v>
      </c>
      <c r="Q392" t="str">
        <f t="shared" si="12"/>
        <v>insert into site values(391,7,5,'','CENTRE SOLIDARITE ACTION SOCIALE DE BOUAKE','MDsMk1TPvnu','CENTRE SOLIDARITE ACTION SOCIALE DE BOUAKE',1,0,0,0,0,0,1);</v>
      </c>
      <c r="S392" t="str">
        <f t="shared" si="13"/>
        <v>update site set region_id = 17 where id = 391;</v>
      </c>
    </row>
    <row r="393" spans="1:19" x14ac:dyDescent="0.3">
      <c r="A393">
        <v>392</v>
      </c>
      <c r="B393">
        <v>7</v>
      </c>
      <c r="C393">
        <v>5</v>
      </c>
      <c r="E393" t="s">
        <v>822</v>
      </c>
      <c r="F393" t="s">
        <v>823</v>
      </c>
      <c r="G393" t="s">
        <v>822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17</v>
      </c>
      <c r="Q393" t="str">
        <f t="shared" si="12"/>
        <v>insert into site values(392,7,5,'','CENTRE MEDICO-CHIRURGICAL JEAN BAPTISTE VTELOT DE BOUAKE','rQqUBpDBDuN','CENTRE MEDICO-CHIRURGICAL JEAN BAPTISTE VTELOT DE BOUAKE',0,0,0,0,0,0,1);</v>
      </c>
      <c r="S393" t="str">
        <f t="shared" si="13"/>
        <v>update site set region_id = 17 where id = 392;</v>
      </c>
    </row>
    <row r="394" spans="1:19" x14ac:dyDescent="0.3">
      <c r="A394">
        <v>393</v>
      </c>
      <c r="B394">
        <v>7</v>
      </c>
      <c r="C394">
        <v>5</v>
      </c>
      <c r="E394" t="s">
        <v>5285</v>
      </c>
      <c r="F394" t="s">
        <v>825</v>
      </c>
      <c r="G394" t="s">
        <v>824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17</v>
      </c>
      <c r="Q394" t="str">
        <f t="shared" si="12"/>
        <v>insert into site values(393,7,5,'','CSR DE ANGOUA YAOKRO','kR6dhJhIyNM','CENTRE DE SANTE RURAL DE ANGOUA YAOKRO',0,0,0,0,0,0,1);</v>
      </c>
      <c r="S394" t="str">
        <f t="shared" si="13"/>
        <v>update site set region_id = 17 where id = 393;</v>
      </c>
    </row>
    <row r="395" spans="1:19" x14ac:dyDescent="0.3">
      <c r="A395">
        <v>394</v>
      </c>
      <c r="B395">
        <v>7</v>
      </c>
      <c r="C395">
        <v>5</v>
      </c>
      <c r="E395" t="s">
        <v>5286</v>
      </c>
      <c r="F395" t="s">
        <v>827</v>
      </c>
      <c r="G395" t="s">
        <v>826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17</v>
      </c>
      <c r="Q395" t="str">
        <f t="shared" si="12"/>
        <v>insert into site values(394,7,5,'','CSR DE BENDEKOUASSIKRO','GzNU4qken82','CENTRE DE SANTE RURAL DE BENDEKOUASSIKRO',0,0,0,0,0,0,1);</v>
      </c>
      <c r="S395" t="str">
        <f t="shared" si="13"/>
        <v>update site set region_id = 17 where id = 394;</v>
      </c>
    </row>
    <row r="396" spans="1:19" x14ac:dyDescent="0.3">
      <c r="A396">
        <v>395</v>
      </c>
      <c r="B396">
        <v>7</v>
      </c>
      <c r="C396">
        <v>5</v>
      </c>
      <c r="E396" t="s">
        <v>4942</v>
      </c>
      <c r="F396" t="s">
        <v>829</v>
      </c>
      <c r="G396" t="s">
        <v>828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17</v>
      </c>
      <c r="Q396" t="str">
        <f t="shared" si="12"/>
        <v>insert into site values(395,7,5,'','CSU DE AHOUGNASSOU','e30b3dEvV1u','CENTRE DE SANTE URBAIN DE AHOUGNASSOU',0,0,0,0,0,0,1);</v>
      </c>
      <c r="S396" t="str">
        <f t="shared" si="13"/>
        <v>update site set region_id = 17 where id = 395;</v>
      </c>
    </row>
    <row r="397" spans="1:19" x14ac:dyDescent="0.3">
      <c r="A397">
        <v>396</v>
      </c>
      <c r="B397">
        <v>7</v>
      </c>
      <c r="C397">
        <v>5</v>
      </c>
      <c r="E397" t="s">
        <v>4943</v>
      </c>
      <c r="F397" t="s">
        <v>831</v>
      </c>
      <c r="G397" t="s">
        <v>830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17</v>
      </c>
      <c r="Q397" t="str">
        <f t="shared" si="12"/>
        <v>insert into site values(396,7,5,'','CSU DE BOTRO','ve3CWGCk9fm','CENTRE DE SANTE URBAIN DE BOTRO',0,0,0,0,0,0,1);</v>
      </c>
      <c r="S397" t="str">
        <f t="shared" si="13"/>
        <v>update site set region_id = 17 where id = 396;</v>
      </c>
    </row>
    <row r="398" spans="1:19" x14ac:dyDescent="0.3">
      <c r="A398">
        <v>397</v>
      </c>
      <c r="B398">
        <v>7</v>
      </c>
      <c r="C398">
        <v>5</v>
      </c>
      <c r="E398" t="s">
        <v>4944</v>
      </c>
      <c r="F398" t="s">
        <v>833</v>
      </c>
      <c r="G398" t="s">
        <v>832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17</v>
      </c>
      <c r="Q398" t="str">
        <f t="shared" si="12"/>
        <v>insert into site values(397,7,5,'','CSU DE BROUKRO','sm7jj3W6jjx','CENTRE DE SANTE URBAIN DE BROUKRO',0,0,0,0,0,0,1);</v>
      </c>
      <c r="S398" t="str">
        <f t="shared" si="13"/>
        <v>update site set region_id = 17 where id = 397;</v>
      </c>
    </row>
    <row r="399" spans="1:19" x14ac:dyDescent="0.3">
      <c r="A399">
        <v>398</v>
      </c>
      <c r="B399">
        <v>7</v>
      </c>
      <c r="C399">
        <v>5</v>
      </c>
      <c r="E399" t="s">
        <v>4945</v>
      </c>
      <c r="F399" t="s">
        <v>835</v>
      </c>
      <c r="G399" t="s">
        <v>834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17</v>
      </c>
      <c r="Q399" t="str">
        <f t="shared" si="12"/>
        <v>insert into site values(398,7,5,'','CSU DE DAR-ES-SALAM','RZGz8GzWvfn','CENTRE DE SANTE URBAIN DE DAR-ES-SALAM',0,0,0,0,0,0,1);</v>
      </c>
      <c r="S399" t="str">
        <f t="shared" si="13"/>
        <v>update site set region_id = 17 where id = 398;</v>
      </c>
    </row>
    <row r="400" spans="1:19" x14ac:dyDescent="0.3">
      <c r="A400">
        <v>399</v>
      </c>
      <c r="B400">
        <v>7</v>
      </c>
      <c r="C400">
        <v>5</v>
      </c>
      <c r="E400" t="s">
        <v>4946</v>
      </c>
      <c r="F400" t="s">
        <v>837</v>
      </c>
      <c r="G400" t="s">
        <v>836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17</v>
      </c>
      <c r="Q400" t="str">
        <f t="shared" si="12"/>
        <v>insert into site values(399,7,5,'','CSU DE DIABO','Uq1znuIgRnJ','CENTRE DE SANTE URBAIN DE DIABO',0,0,0,0,0,0,1);</v>
      </c>
      <c r="S400" t="str">
        <f t="shared" si="13"/>
        <v>update site set region_id = 17 where id = 399;</v>
      </c>
    </row>
    <row r="401" spans="1:19" x14ac:dyDescent="0.3">
      <c r="A401">
        <v>400</v>
      </c>
      <c r="B401">
        <v>7</v>
      </c>
      <c r="C401">
        <v>5</v>
      </c>
      <c r="E401" t="s">
        <v>4947</v>
      </c>
      <c r="F401" t="s">
        <v>839</v>
      </c>
      <c r="G401" t="s">
        <v>838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17</v>
      </c>
      <c r="Q401" t="str">
        <f t="shared" si="12"/>
        <v>insert into site values(400,7,5,'','CSU DE DIEZOU (CSU DE DJEZOUKOUAMEKRO)','ayi8krI6h5Z','CENTRE DE SANTE URBAIN DE DIEZOU (CENTRE DE SANTE URBAIN DE DJEZOUKOUAMEKRO)',0,0,0,0,0,0,1);</v>
      </c>
      <c r="S401" t="str">
        <f t="shared" si="13"/>
        <v>update site set region_id = 17 where id = 400;</v>
      </c>
    </row>
    <row r="402" spans="1:19" x14ac:dyDescent="0.3">
      <c r="A402">
        <v>401</v>
      </c>
      <c r="B402">
        <v>8</v>
      </c>
      <c r="C402">
        <v>5</v>
      </c>
      <c r="E402" t="s">
        <v>840</v>
      </c>
      <c r="F402" t="s">
        <v>841</v>
      </c>
      <c r="G402" t="s">
        <v>840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17</v>
      </c>
      <c r="Q402" t="str">
        <f t="shared" si="12"/>
        <v>insert into site values(401,8,5,'','CENTRE DE SANTE CATHOLIQUE DE DJEBONOUA','EWtFxfh46sv','CENTRE DE SANTE CATHOLIQUE DE DJEBONOUA',0,0,0,0,0,0,1);</v>
      </c>
      <c r="S402" t="str">
        <f t="shared" si="13"/>
        <v>update site set region_id = 17 where id = 401;</v>
      </c>
    </row>
    <row r="403" spans="1:19" x14ac:dyDescent="0.3">
      <c r="A403">
        <v>402</v>
      </c>
      <c r="B403">
        <v>8</v>
      </c>
      <c r="C403">
        <v>5</v>
      </c>
      <c r="E403" t="s">
        <v>5287</v>
      </c>
      <c r="F403" t="s">
        <v>843</v>
      </c>
      <c r="G403" t="s">
        <v>842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17</v>
      </c>
      <c r="Q403" t="str">
        <f t="shared" si="12"/>
        <v>insert into site values(402,8,5,'','CSR DE ASSOUAKRO','D6l4Ko935IS','CENTRE DE SANTE RURAL DE ASSOUAKRO',0,0,0,0,0,0,1);</v>
      </c>
      <c r="S403" t="str">
        <f t="shared" si="13"/>
        <v>update site set region_id = 17 where id = 402;</v>
      </c>
    </row>
    <row r="404" spans="1:19" x14ac:dyDescent="0.3">
      <c r="A404">
        <v>403</v>
      </c>
      <c r="B404">
        <v>8</v>
      </c>
      <c r="C404">
        <v>5</v>
      </c>
      <c r="E404" t="s">
        <v>5288</v>
      </c>
      <c r="F404" t="s">
        <v>845</v>
      </c>
      <c r="G404" t="s">
        <v>844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17</v>
      </c>
      <c r="Q404" t="str">
        <f t="shared" si="12"/>
        <v>insert into site values(403,8,5,'','CSR DE KONGODEKRO','ostbY0r7mr4','CENTRE DE SANTE RURAL DE KONGODEKRO',0,0,0,0,0,0,1);</v>
      </c>
      <c r="S404" t="str">
        <f t="shared" si="13"/>
        <v>update site set region_id = 17 where id = 403;</v>
      </c>
    </row>
    <row r="405" spans="1:19" x14ac:dyDescent="0.3">
      <c r="A405">
        <v>404</v>
      </c>
      <c r="B405">
        <v>8</v>
      </c>
      <c r="C405">
        <v>5</v>
      </c>
      <c r="E405" t="s">
        <v>5289</v>
      </c>
      <c r="F405" t="s">
        <v>847</v>
      </c>
      <c r="G405" t="s">
        <v>846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17</v>
      </c>
      <c r="Q405" t="str">
        <f t="shared" si="12"/>
        <v>insert into site values(404,8,5,'','CSR DE LENGBRE','i7vnasUyqg3','CENTRE DE SANTE RURAL DE LENGBRE',0,0,0,0,0,0,1);</v>
      </c>
      <c r="S405" t="str">
        <f t="shared" si="13"/>
        <v>update site set region_id = 17 where id = 404;</v>
      </c>
    </row>
    <row r="406" spans="1:19" x14ac:dyDescent="0.3">
      <c r="A406">
        <v>405</v>
      </c>
      <c r="B406">
        <v>8</v>
      </c>
      <c r="C406">
        <v>5</v>
      </c>
      <c r="E406" t="s">
        <v>5290</v>
      </c>
      <c r="F406" t="s">
        <v>849</v>
      </c>
      <c r="G406" t="s">
        <v>848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17</v>
      </c>
      <c r="Q406" t="str">
        <f t="shared" si="12"/>
        <v>insert into site values(405,8,5,'','CSR DE TIEPLE','MWSZA6XQDmh','CENTRE DE SANTE RURAL DE TIEPLE',0,0,0,0,0,0,1);</v>
      </c>
      <c r="S406" t="str">
        <f t="shared" si="13"/>
        <v>update site set region_id = 17 where id = 405;</v>
      </c>
    </row>
    <row r="407" spans="1:19" x14ac:dyDescent="0.3">
      <c r="A407">
        <v>406</v>
      </c>
      <c r="B407">
        <v>8</v>
      </c>
      <c r="C407">
        <v>5</v>
      </c>
      <c r="E407" t="s">
        <v>4948</v>
      </c>
      <c r="F407" t="s">
        <v>851</v>
      </c>
      <c r="G407" t="s">
        <v>850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17</v>
      </c>
      <c r="Q407" t="str">
        <f t="shared" si="12"/>
        <v>insert into site values(406,8,5,'','CSU DE AIR-FRANCE','DTWw5UyE0ln','CENTRE DE SANTE URBAIN DE AIR-FRANCE',0,0,0,0,0,0,1);</v>
      </c>
      <c r="S407" t="str">
        <f t="shared" si="13"/>
        <v>update site set region_id = 17 where id = 406;</v>
      </c>
    </row>
    <row r="408" spans="1:19" x14ac:dyDescent="0.3">
      <c r="A408">
        <v>407</v>
      </c>
      <c r="B408">
        <v>8</v>
      </c>
      <c r="C408">
        <v>5</v>
      </c>
      <c r="E408" t="s">
        <v>4949</v>
      </c>
      <c r="F408" t="s">
        <v>853</v>
      </c>
      <c r="G408" t="s">
        <v>852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17</v>
      </c>
      <c r="Q408" t="str">
        <f t="shared" si="12"/>
        <v>insert into site values(407,8,5,'','CSU DE KOKO','sbth6sIgHa8','CENTRE DE SANTE URBAIN DE KOKO',1,0,0,0,0,0,1);</v>
      </c>
      <c r="S408" t="str">
        <f t="shared" si="13"/>
        <v>update site set region_id = 17 where id = 407;</v>
      </c>
    </row>
    <row r="409" spans="1:19" x14ac:dyDescent="0.3">
      <c r="A409">
        <v>408</v>
      </c>
      <c r="B409">
        <v>8</v>
      </c>
      <c r="C409">
        <v>5</v>
      </c>
      <c r="E409" t="s">
        <v>4950</v>
      </c>
      <c r="F409" t="s">
        <v>855</v>
      </c>
      <c r="G409" t="s">
        <v>854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17</v>
      </c>
      <c r="Q409" t="str">
        <f t="shared" si="12"/>
        <v>insert into site values(408,8,5,'','CSU DE NIMBO','hBlWrDZRwjK','CENTRE DE SANTE URBAIN DE NIMBO',0,0,0,0,0,0,1);</v>
      </c>
      <c r="S409" t="str">
        <f t="shared" si="13"/>
        <v>update site set region_id = 17 where id = 408;</v>
      </c>
    </row>
    <row r="410" spans="1:19" x14ac:dyDescent="0.3">
      <c r="A410">
        <v>409</v>
      </c>
      <c r="B410">
        <v>8</v>
      </c>
      <c r="C410">
        <v>5</v>
      </c>
      <c r="E410" t="s">
        <v>856</v>
      </c>
      <c r="F410" t="s">
        <v>857</v>
      </c>
      <c r="G410" t="s">
        <v>856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17</v>
      </c>
      <c r="Q410" t="str">
        <f t="shared" si="12"/>
        <v>insert into site values(409,8,5,'','HOPITAL SAINT CAMILLE','J9m5O92ooTL','HOPITAL SAINT CAMILLE',1,0,0,0,0,0,1);</v>
      </c>
      <c r="S410" t="str">
        <f t="shared" si="13"/>
        <v>update site set region_id = 17 where id = 409;</v>
      </c>
    </row>
    <row r="411" spans="1:19" x14ac:dyDescent="0.3">
      <c r="A411">
        <v>410</v>
      </c>
      <c r="B411">
        <v>8</v>
      </c>
      <c r="C411">
        <v>5</v>
      </c>
      <c r="E411" t="s">
        <v>4951</v>
      </c>
      <c r="F411" t="s">
        <v>859</v>
      </c>
      <c r="G411" t="s">
        <v>858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</v>
      </c>
      <c r="O411">
        <v>17</v>
      </c>
      <c r="Q411" t="str">
        <f t="shared" si="12"/>
        <v>insert into site values(410,8,5,'','CSU NOTRE DAME DES APOTRES DE BOUAKE SUD','yMx4P2drFxe','CENTRE DE SANTE URBAIN NOTRE DAME DES APOTRES DE BOUAKE SUD',0,0,0,0,0,0,1);</v>
      </c>
      <c r="S411" t="str">
        <f t="shared" si="13"/>
        <v>update site set region_id = 17 where id = 410;</v>
      </c>
    </row>
    <row r="412" spans="1:19" x14ac:dyDescent="0.3">
      <c r="A412">
        <v>411</v>
      </c>
      <c r="B412">
        <v>8</v>
      </c>
      <c r="C412">
        <v>5</v>
      </c>
      <c r="E412" t="s">
        <v>6265</v>
      </c>
      <c r="F412" t="s">
        <v>860</v>
      </c>
      <c r="G412" t="s">
        <v>6265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17</v>
      </c>
      <c r="Q412" t="str">
        <f t="shared" si="12"/>
        <v>insert into site values(411,8,5,'','SSSU 2 DE BOUAKE','hZGFJolW7wR','SSSU 2 DE BOUAKE',0,0,0,0,0,0,1);</v>
      </c>
      <c r="S412" t="str">
        <f t="shared" si="13"/>
        <v>update site set region_id = 17 where id = 411;</v>
      </c>
    </row>
    <row r="413" spans="1:19" x14ac:dyDescent="0.3">
      <c r="A413">
        <v>412</v>
      </c>
      <c r="B413">
        <v>8</v>
      </c>
      <c r="C413">
        <v>5</v>
      </c>
      <c r="E413" t="s">
        <v>4952</v>
      </c>
      <c r="F413" t="s">
        <v>862</v>
      </c>
      <c r="G413" t="s">
        <v>861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17</v>
      </c>
      <c r="Q413" t="str">
        <f t="shared" si="12"/>
        <v>insert into site values(412,8,5,'','CSU DE DJEBONOUA','YNWLJ451o8B','CENTRE DE SANTE URBAIN DE DJEBONOUA',0,0,0,0,0,0,1);</v>
      </c>
      <c r="S413" t="str">
        <f t="shared" si="13"/>
        <v>update site set region_id = 17 where id = 412;</v>
      </c>
    </row>
    <row r="414" spans="1:19" x14ac:dyDescent="0.3">
      <c r="A414">
        <v>413</v>
      </c>
      <c r="B414">
        <v>36</v>
      </c>
      <c r="C414">
        <v>5</v>
      </c>
      <c r="E414" t="s">
        <v>863</v>
      </c>
      <c r="F414" t="s">
        <v>864</v>
      </c>
      <c r="G414" t="s">
        <v>863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20</v>
      </c>
      <c r="Q414" t="str">
        <f t="shared" si="12"/>
        <v>insert into site values(413,36,5,'','CENTRE MEDICO-SOCIAL FLAMBOYANT','QNwBVCDmLuQ','CENTRE MEDICO-SOCIAL FLAMBOYANT',0,0,0,0,0,0,1);</v>
      </c>
      <c r="S414" t="str">
        <f t="shared" si="13"/>
        <v>update site set region_id = 20 where id = 413;</v>
      </c>
    </row>
    <row r="415" spans="1:19" x14ac:dyDescent="0.3">
      <c r="A415">
        <v>414</v>
      </c>
      <c r="B415">
        <v>36</v>
      </c>
      <c r="C415">
        <v>5</v>
      </c>
      <c r="E415" t="s">
        <v>5291</v>
      </c>
      <c r="F415" t="s">
        <v>866</v>
      </c>
      <c r="G415" t="s">
        <v>865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20</v>
      </c>
      <c r="Q415" t="str">
        <f t="shared" si="12"/>
        <v>insert into site values(414,36,5,'','CSR DE BOUKO','aYFryNnDjr2','CENTRE DE SANTE RURAL DE BOUKO',0,0,0,0,0,0,1);</v>
      </c>
      <c r="S415" t="str">
        <f t="shared" si="13"/>
        <v>update site set region_id = 20 where id = 414;</v>
      </c>
    </row>
    <row r="416" spans="1:19" x14ac:dyDescent="0.3">
      <c r="A416">
        <v>415</v>
      </c>
      <c r="B416">
        <v>36</v>
      </c>
      <c r="C416">
        <v>5</v>
      </c>
      <c r="E416" t="s">
        <v>5292</v>
      </c>
      <c r="F416" t="s">
        <v>868</v>
      </c>
      <c r="G416" t="s">
        <v>867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20</v>
      </c>
      <c r="Q416" t="str">
        <f t="shared" si="12"/>
        <v>insert into site values(415,36,5,'','CSR DE ONDEFIDOUO','lbfhmIUpEXS','CENTRE DE SANTE RURAL DE ONDEFIDOUO',0,0,0,0,0,0,1);</v>
      </c>
      <c r="S416" t="str">
        <f t="shared" si="13"/>
        <v>update site set region_id = 20 where id = 415;</v>
      </c>
    </row>
    <row r="417" spans="1:19" x14ac:dyDescent="0.3">
      <c r="A417">
        <v>416</v>
      </c>
      <c r="B417">
        <v>36</v>
      </c>
      <c r="C417">
        <v>5</v>
      </c>
      <c r="E417" t="s">
        <v>5293</v>
      </c>
      <c r="F417" t="s">
        <v>870</v>
      </c>
      <c r="G417" t="s">
        <v>869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20</v>
      </c>
      <c r="Q417" t="str">
        <f t="shared" si="12"/>
        <v>insert into site values(416,36,5,'','CSR DE VARALE','J3QTPlyYw91','CENTRE DE SANTE RURAL DE VARALE',0,0,0,0,0,0,1);</v>
      </c>
      <c r="S417" t="str">
        <f t="shared" si="13"/>
        <v>update site set region_id = 20 where id = 416;</v>
      </c>
    </row>
    <row r="418" spans="1:19" x14ac:dyDescent="0.3">
      <c r="A418">
        <v>417</v>
      </c>
      <c r="B418">
        <v>36</v>
      </c>
      <c r="C418">
        <v>5</v>
      </c>
      <c r="E418" t="s">
        <v>4953</v>
      </c>
      <c r="F418" t="s">
        <v>872</v>
      </c>
      <c r="G418" t="s">
        <v>871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20</v>
      </c>
      <c r="Q418" t="str">
        <f t="shared" si="12"/>
        <v>insert into site values(417,36,5,'','CSU DE DOROPO','quDtzuHK4se','CENTRE DE SANTE URBAIN DE DOROPO',0,0,0,0,0,0,1);</v>
      </c>
      <c r="S418" t="str">
        <f t="shared" si="13"/>
        <v>update site set region_id = 20 where id = 417;</v>
      </c>
    </row>
    <row r="419" spans="1:19" x14ac:dyDescent="0.3">
      <c r="A419">
        <v>418</v>
      </c>
      <c r="B419">
        <v>36</v>
      </c>
      <c r="C419">
        <v>5</v>
      </c>
      <c r="E419" t="s">
        <v>4954</v>
      </c>
      <c r="F419" t="s">
        <v>874</v>
      </c>
      <c r="G419" t="s">
        <v>873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20</v>
      </c>
      <c r="Q419" t="str">
        <f t="shared" si="12"/>
        <v>insert into site values(418,36,5,'','CSU DE TEHINI','jD4VPooKJEJ','CENTRE DE SANTE URBAIN DE TEHINI',0,0,0,0,0,0,1);</v>
      </c>
      <c r="S419" t="str">
        <f t="shared" si="13"/>
        <v>update site set region_id = 20 where id = 418;</v>
      </c>
    </row>
    <row r="420" spans="1:19" x14ac:dyDescent="0.3">
      <c r="A420">
        <v>419</v>
      </c>
      <c r="B420">
        <v>36</v>
      </c>
      <c r="C420">
        <v>5</v>
      </c>
      <c r="E420" t="s">
        <v>6356</v>
      </c>
      <c r="F420" t="s">
        <v>875</v>
      </c>
      <c r="G420" t="s">
        <v>6356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20</v>
      </c>
      <c r="Q420" t="str">
        <f t="shared" si="12"/>
        <v>insert into site values(419,36,5,'','DR DE DANOA','TVLTkknGaKO','DR DE DANOA',0,0,0,0,0,0,1);</v>
      </c>
      <c r="S420" t="str">
        <f t="shared" si="13"/>
        <v>update site set region_id = 20 where id = 419;</v>
      </c>
    </row>
    <row r="421" spans="1:19" x14ac:dyDescent="0.3">
      <c r="A421">
        <v>420</v>
      </c>
      <c r="B421">
        <v>36</v>
      </c>
      <c r="C421">
        <v>5</v>
      </c>
      <c r="E421" t="s">
        <v>6357</v>
      </c>
      <c r="F421" t="s">
        <v>876</v>
      </c>
      <c r="G421" t="s">
        <v>6357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20</v>
      </c>
      <c r="Q421" t="str">
        <f t="shared" si="12"/>
        <v>insert into site values(420,36,5,'','DR DE NIANDEGUE','wyX7pw0UDeT','DR DE NIANDEGUE',0,0,0,0,0,0,1);</v>
      </c>
      <c r="S421" t="str">
        <f t="shared" si="13"/>
        <v>update site set region_id = 20 where id = 420;</v>
      </c>
    </row>
    <row r="422" spans="1:19" x14ac:dyDescent="0.3">
      <c r="A422">
        <v>421</v>
      </c>
      <c r="B422">
        <v>36</v>
      </c>
      <c r="C422">
        <v>5</v>
      </c>
      <c r="E422" t="s">
        <v>6358</v>
      </c>
      <c r="F422" t="s">
        <v>877</v>
      </c>
      <c r="G422" t="s">
        <v>6358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20</v>
      </c>
      <c r="Q422" t="str">
        <f t="shared" si="12"/>
        <v>insert into site values(421,36,5,'','DR DE YOUNDOUO','GFJMPkvXytw','DR DE YOUNDOUO',0,0,0,0,0,0,1);</v>
      </c>
      <c r="S422" t="str">
        <f t="shared" si="13"/>
        <v>update site set region_id = 20 where id = 421;</v>
      </c>
    </row>
    <row r="423" spans="1:19" x14ac:dyDescent="0.3">
      <c r="A423">
        <v>422</v>
      </c>
      <c r="B423">
        <v>36</v>
      </c>
      <c r="C423">
        <v>5</v>
      </c>
      <c r="E423" t="s">
        <v>878</v>
      </c>
      <c r="F423" t="s">
        <v>879</v>
      </c>
      <c r="G423" t="s">
        <v>878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20</v>
      </c>
      <c r="Q423" t="str">
        <f t="shared" si="12"/>
        <v>insert into site values(422,36,5,'','HBL DOROPO (HG CONFESSIONNEL BAPTISTE DE DOROPO)','GvNgReWUXhZ','HBL DOROPO (HG CONFESSIONNEL BAPTISTE DE DOROPO)',0,0,0,0,0,0,1);</v>
      </c>
      <c r="S423" t="str">
        <f t="shared" si="13"/>
        <v>update site set region_id = 20 where id = 422;</v>
      </c>
    </row>
    <row r="424" spans="1:19" x14ac:dyDescent="0.3">
      <c r="A424">
        <v>423</v>
      </c>
      <c r="B424">
        <v>36</v>
      </c>
      <c r="C424">
        <v>5</v>
      </c>
      <c r="E424" t="s">
        <v>6158</v>
      </c>
      <c r="F424" t="s">
        <v>881</v>
      </c>
      <c r="G424" t="s">
        <v>880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20</v>
      </c>
      <c r="Q424" t="str">
        <f t="shared" si="12"/>
        <v>insert into site values(423,36,5,'','HG DE BOUNA','HqFLLVVDDmz','HOPITAL GENERAL DE BOUNA',0,0,0,0,0,0,1);</v>
      </c>
      <c r="S424" t="str">
        <f t="shared" si="13"/>
        <v>update site set region_id = 20 where id = 423;</v>
      </c>
    </row>
    <row r="425" spans="1:19" x14ac:dyDescent="0.3">
      <c r="A425">
        <v>424</v>
      </c>
      <c r="B425">
        <v>36</v>
      </c>
      <c r="C425">
        <v>5</v>
      </c>
      <c r="E425" t="s">
        <v>6486</v>
      </c>
      <c r="F425" t="s">
        <v>882</v>
      </c>
      <c r="G425" t="s">
        <v>6486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20</v>
      </c>
      <c r="Q425" t="str">
        <f t="shared" si="12"/>
        <v>insert into site values(424,36,5,'','PMI DE BOUNA','dyUKpjGXGy2','PMI DE BOUNA',0,0,0,0,0,0,1);</v>
      </c>
      <c r="S425" t="str">
        <f t="shared" si="13"/>
        <v>update site set region_id = 20 where id = 424;</v>
      </c>
    </row>
    <row r="426" spans="1:19" x14ac:dyDescent="0.3">
      <c r="A426">
        <v>425</v>
      </c>
      <c r="B426">
        <v>36</v>
      </c>
      <c r="C426">
        <v>5</v>
      </c>
      <c r="E426" t="s">
        <v>6266</v>
      </c>
      <c r="F426" t="s">
        <v>883</v>
      </c>
      <c r="G426" t="s">
        <v>6266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20</v>
      </c>
      <c r="Q426" t="str">
        <f t="shared" si="12"/>
        <v>insert into site values(425,36,5,'','SSSU DE BOUNA','FqfKMjj0Rif','SSSU DE BOUNA',0,0,0,0,0,0,1);</v>
      </c>
      <c r="S426" t="str">
        <f t="shared" si="13"/>
        <v>update site set region_id = 20 where id = 425;</v>
      </c>
    </row>
    <row r="427" spans="1:19" x14ac:dyDescent="0.3">
      <c r="A427">
        <v>426</v>
      </c>
      <c r="B427">
        <v>37</v>
      </c>
      <c r="C427">
        <v>5</v>
      </c>
      <c r="E427" t="s">
        <v>6574</v>
      </c>
      <c r="F427" t="s">
        <v>884</v>
      </c>
      <c r="G427" t="s">
        <v>6574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14</v>
      </c>
      <c r="Q427" t="str">
        <f t="shared" si="12"/>
        <v>insert into site values(426,37,5,'','CDT DE BOUNDIALI','D0wT7SouOOo','CDT DE BOUNDIALI',0,0,0,0,0,0,1);</v>
      </c>
      <c r="S427" t="str">
        <f t="shared" si="13"/>
        <v>update site set region_id = 14 where id = 426;</v>
      </c>
    </row>
    <row r="428" spans="1:19" x14ac:dyDescent="0.3">
      <c r="A428">
        <v>427</v>
      </c>
      <c r="B428">
        <v>37</v>
      </c>
      <c r="C428">
        <v>5</v>
      </c>
      <c r="E428" t="s">
        <v>5294</v>
      </c>
      <c r="F428" t="s">
        <v>886</v>
      </c>
      <c r="G428" t="s">
        <v>885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14</v>
      </c>
      <c r="Q428" t="str">
        <f t="shared" si="12"/>
        <v>insert into site values(427,37,5,'','CSR DE BAYA','nr1OoIdOL7g','CENTRE DE SANTE RURAL DE BAYA',0,0,0,0,0,0,1);</v>
      </c>
      <c r="S428" t="str">
        <f t="shared" si="13"/>
        <v>update site set region_id = 14 where id = 427;</v>
      </c>
    </row>
    <row r="429" spans="1:19" x14ac:dyDescent="0.3">
      <c r="A429">
        <v>428</v>
      </c>
      <c r="B429">
        <v>37</v>
      </c>
      <c r="C429">
        <v>5</v>
      </c>
      <c r="E429" t="s">
        <v>5295</v>
      </c>
      <c r="F429" t="s">
        <v>888</v>
      </c>
      <c r="G429" t="s">
        <v>887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14</v>
      </c>
      <c r="Q429" t="str">
        <f t="shared" si="12"/>
        <v>insert into site values(428,37,5,'','CSR DE WORA','PsfKufeDktu','CENTRE DE SANTE RURAL DE WORA',0,0,0,0,0,0,1);</v>
      </c>
      <c r="S429" t="str">
        <f t="shared" si="13"/>
        <v>update site set region_id = 14 where id = 428;</v>
      </c>
    </row>
    <row r="430" spans="1:19" x14ac:dyDescent="0.3">
      <c r="A430">
        <v>429</v>
      </c>
      <c r="B430">
        <v>37</v>
      </c>
      <c r="C430">
        <v>5</v>
      </c>
      <c r="E430" t="s">
        <v>4955</v>
      </c>
      <c r="F430" t="s">
        <v>890</v>
      </c>
      <c r="G430" t="s">
        <v>889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14</v>
      </c>
      <c r="Q430" t="str">
        <f t="shared" si="12"/>
        <v>insert into site values(429,37,5,'','CSU DE BLESSEGUE','EBrtl6zi7Kh','CENTRE DE SANTE URBAIN DE BLESSEGUE',0,0,0,0,0,0,1);</v>
      </c>
      <c r="S430" t="str">
        <f t="shared" si="13"/>
        <v>update site set region_id = 14 where id = 429;</v>
      </c>
    </row>
    <row r="431" spans="1:19" x14ac:dyDescent="0.3">
      <c r="A431">
        <v>430</v>
      </c>
      <c r="B431">
        <v>37</v>
      </c>
      <c r="C431">
        <v>5</v>
      </c>
      <c r="E431" t="s">
        <v>4956</v>
      </c>
      <c r="F431" t="s">
        <v>892</v>
      </c>
      <c r="G431" t="s">
        <v>891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14</v>
      </c>
      <c r="Q431" t="str">
        <f t="shared" si="12"/>
        <v>insert into site values(430,37,5,'','CSU DE GANAONI','Q38R5Q40UT3','CENTRE DE SANTE URBAIN DE GANAONI',0,0,0,0,0,0,1);</v>
      </c>
      <c r="S431" t="str">
        <f t="shared" si="13"/>
        <v>update site set region_id = 14 where id = 430;</v>
      </c>
    </row>
    <row r="432" spans="1:19" x14ac:dyDescent="0.3">
      <c r="A432">
        <v>431</v>
      </c>
      <c r="B432">
        <v>37</v>
      </c>
      <c r="C432">
        <v>5</v>
      </c>
      <c r="E432" t="s">
        <v>4957</v>
      </c>
      <c r="F432" t="s">
        <v>894</v>
      </c>
      <c r="G432" t="s">
        <v>893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14</v>
      </c>
      <c r="Q432" t="str">
        <f t="shared" si="12"/>
        <v>insert into site values(431,37,5,'','CSU DE GBON','ZsS2gKMCsqh','CENTRE DE SANTE URBAIN DE GBON',0,0,0,0,0,0,1);</v>
      </c>
      <c r="S432" t="str">
        <f t="shared" si="13"/>
        <v>update site set region_id = 14 where id = 431;</v>
      </c>
    </row>
    <row r="433" spans="1:19" x14ac:dyDescent="0.3">
      <c r="A433">
        <v>432</v>
      </c>
      <c r="B433">
        <v>37</v>
      </c>
      <c r="C433">
        <v>5</v>
      </c>
      <c r="E433" t="s">
        <v>4958</v>
      </c>
      <c r="F433" t="s">
        <v>896</v>
      </c>
      <c r="G433" t="s">
        <v>895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14</v>
      </c>
      <c r="Q433" t="str">
        <f t="shared" si="12"/>
        <v>insert into site values(432,37,5,'','CSU DE KASSERE (CSU-DM PUBLIC DE KASSERE)','HijfOGeDSG5','CENTRE DE SANTE URBAIN DE KASSERE (CSU-DM PUBLIC DE KASSERE)',0,0,0,0,0,0,1);</v>
      </c>
      <c r="S433" t="str">
        <f t="shared" si="13"/>
        <v>update site set region_id = 14 where id = 432;</v>
      </c>
    </row>
    <row r="434" spans="1:19" x14ac:dyDescent="0.3">
      <c r="A434">
        <v>433</v>
      </c>
      <c r="B434">
        <v>37</v>
      </c>
      <c r="C434">
        <v>5</v>
      </c>
      <c r="E434" t="s">
        <v>4959</v>
      </c>
      <c r="F434" t="s">
        <v>898</v>
      </c>
      <c r="G434" t="s">
        <v>897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14</v>
      </c>
      <c r="Q434" t="str">
        <f t="shared" si="12"/>
        <v>insert into site values(433,37,5,'','CSU DE KOLIA','JEbu2H9I5fX','CENTRE DE SANTE URBAIN DE KOLIA',0,0,0,0,0,0,1);</v>
      </c>
      <c r="S434" t="str">
        <f t="shared" si="13"/>
        <v>update site set region_id = 14 where id = 433;</v>
      </c>
    </row>
    <row r="435" spans="1:19" x14ac:dyDescent="0.3">
      <c r="A435">
        <v>434</v>
      </c>
      <c r="B435">
        <v>37</v>
      </c>
      <c r="C435">
        <v>5</v>
      </c>
      <c r="E435" t="s">
        <v>4960</v>
      </c>
      <c r="F435" t="s">
        <v>900</v>
      </c>
      <c r="G435" t="s">
        <v>899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14</v>
      </c>
      <c r="Q435" t="str">
        <f t="shared" si="12"/>
        <v>insert into site values(434,37,5,'','CSU DE KOUTO','mAqvjAtp7mo','CENTRE DE SANTE URBAIN DE KOUTO',0,0,0,0,0,0,1);</v>
      </c>
      <c r="S435" t="str">
        <f t="shared" si="13"/>
        <v>update site set region_id = 14 where id = 434;</v>
      </c>
    </row>
    <row r="436" spans="1:19" x14ac:dyDescent="0.3">
      <c r="A436">
        <v>435</v>
      </c>
      <c r="B436">
        <v>37</v>
      </c>
      <c r="C436">
        <v>5</v>
      </c>
      <c r="E436" t="s">
        <v>4961</v>
      </c>
      <c r="F436" t="s">
        <v>902</v>
      </c>
      <c r="G436" t="s">
        <v>901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14</v>
      </c>
      <c r="Q436" t="str">
        <f t="shared" si="12"/>
        <v>insert into site values(435,37,5,'','CSU DE SIEMPURGO','caaXnm1x0ln','CENTRE DE SANTE URBAIN DE SIEMPURGO',0,0,0,0,0,0,1);</v>
      </c>
      <c r="S436" t="str">
        <f t="shared" si="13"/>
        <v>update site set region_id = 14 where id = 435;</v>
      </c>
    </row>
    <row r="437" spans="1:19" x14ac:dyDescent="0.3">
      <c r="A437">
        <v>436</v>
      </c>
      <c r="B437">
        <v>37</v>
      </c>
      <c r="C437">
        <v>5</v>
      </c>
      <c r="E437" t="s">
        <v>6159</v>
      </c>
      <c r="F437" t="s">
        <v>904</v>
      </c>
      <c r="G437" t="s">
        <v>903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14</v>
      </c>
      <c r="Q437" t="str">
        <f t="shared" si="12"/>
        <v>insert into site values(436,37,5,'','HG DE BOUNDIALI','X64coVRGwaP','HOPITAL GENERAL DE BOUNDIALI',1,0,0,0,0,0,1);</v>
      </c>
      <c r="S437" t="str">
        <f t="shared" si="13"/>
        <v>update site set region_id = 14 where id = 436;</v>
      </c>
    </row>
    <row r="438" spans="1:19" x14ac:dyDescent="0.3">
      <c r="A438">
        <v>437</v>
      </c>
      <c r="B438">
        <v>37</v>
      </c>
      <c r="C438">
        <v>5</v>
      </c>
      <c r="E438" t="s">
        <v>905</v>
      </c>
      <c r="F438" t="s">
        <v>906</v>
      </c>
      <c r="G438" t="s">
        <v>905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14</v>
      </c>
      <c r="Q438" t="str">
        <f t="shared" si="12"/>
        <v>insert into site values(437,37,5,'','MATERNITE DE BELLE','LYIju2j8UCf','MATERNITE DE BELLE',0,0,0,0,0,0,1);</v>
      </c>
      <c r="S438" t="str">
        <f t="shared" si="13"/>
        <v>update site set region_id = 14 where id = 437;</v>
      </c>
    </row>
    <row r="439" spans="1:19" x14ac:dyDescent="0.3">
      <c r="A439">
        <v>438</v>
      </c>
      <c r="B439">
        <v>15</v>
      </c>
      <c r="C439">
        <v>1</v>
      </c>
      <c r="E439" t="s">
        <v>6113</v>
      </c>
      <c r="F439" t="s">
        <v>908</v>
      </c>
      <c r="G439" t="s">
        <v>907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7</v>
      </c>
      <c r="Q439" t="str">
        <f t="shared" si="12"/>
        <v>insert into site values(438,15,1,'','SERVICE DE GYNECO-OBSTETRIQUE CHU DE YOPOUGON','s2AbnSklReo','SERVICE DE GYNECO-OBSTETRIQUE CENTRE HOSPITALIER UNIVERSITAIRE DE YOPOUGON',0,0,0,0,0,0,1);</v>
      </c>
      <c r="S439" t="str">
        <f t="shared" si="13"/>
        <v>update site set region_id = 7 where id = 438;</v>
      </c>
    </row>
    <row r="440" spans="1:19" x14ac:dyDescent="0.3">
      <c r="A440">
        <v>439</v>
      </c>
      <c r="B440">
        <v>15</v>
      </c>
      <c r="C440">
        <v>1</v>
      </c>
      <c r="E440" t="s">
        <v>6114</v>
      </c>
      <c r="F440" t="s">
        <v>910</v>
      </c>
      <c r="G440" t="s">
        <v>909</v>
      </c>
      <c r="H440">
        <v>0</v>
      </c>
      <c r="I440">
        <v>1</v>
      </c>
      <c r="J440">
        <v>1</v>
      </c>
      <c r="K440">
        <v>0</v>
      </c>
      <c r="L440">
        <v>0</v>
      </c>
      <c r="M440">
        <v>0</v>
      </c>
      <c r="N440">
        <v>1</v>
      </c>
      <c r="O440">
        <v>7</v>
      </c>
      <c r="Q440" t="str">
        <f t="shared" si="12"/>
        <v>insert into site values(439,15,1,'','LABORATOIRE DU CHU DE YOPOUGON','sq3DPJE5tdf','LABORATOIRE DU CENTRE HOSPITALIER UNIVERSITAIRE DE YOPOUGON',0,1,1,0,0,0,1);</v>
      </c>
      <c r="S440" t="str">
        <f t="shared" si="13"/>
        <v>update site set region_id = 7 where id = 439;</v>
      </c>
    </row>
    <row r="441" spans="1:19" x14ac:dyDescent="0.3">
      <c r="A441">
        <v>440</v>
      </c>
      <c r="B441">
        <v>15</v>
      </c>
      <c r="C441">
        <v>1</v>
      </c>
      <c r="E441" t="s">
        <v>6115</v>
      </c>
      <c r="F441" t="s">
        <v>912</v>
      </c>
      <c r="G441" t="s">
        <v>911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7</v>
      </c>
      <c r="Q441" t="str">
        <f t="shared" si="12"/>
        <v>insert into site values(440,15,1,'','SERVICE DE MEDECINE GENERALE DU CHU DE YOPOUGON','O3T80fUUkZ8','SERVICE DE MEDECINE GENERALE DU CENTRE HOSPITALIER UNIVERSITAIRE DE YOPOUGON',1,0,0,0,0,0,1);</v>
      </c>
      <c r="S441" t="str">
        <f t="shared" si="13"/>
        <v>update site set region_id = 7 where id = 440;</v>
      </c>
    </row>
    <row r="442" spans="1:19" x14ac:dyDescent="0.3">
      <c r="A442">
        <v>441</v>
      </c>
      <c r="B442">
        <v>15</v>
      </c>
      <c r="C442">
        <v>1</v>
      </c>
      <c r="E442" t="s">
        <v>6116</v>
      </c>
      <c r="F442" t="s">
        <v>914</v>
      </c>
      <c r="G442" t="s">
        <v>913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7</v>
      </c>
      <c r="Q442" t="str">
        <f t="shared" si="12"/>
        <v>insert into site values(441,15,1,'','SERVICE DE PEDIATRIE DU CHU DE YOPOUGON','nObBvD6MMIq','SERVICE DE PEDIATRIE DU CENTRE HOSPITALIER UNIVERSITAIRE DE YOPOUGON',1,0,0,0,0,0,1);</v>
      </c>
      <c r="S442" t="str">
        <f t="shared" si="13"/>
        <v>update site set region_id = 7 where id = 441;</v>
      </c>
    </row>
    <row r="443" spans="1:19" x14ac:dyDescent="0.3">
      <c r="A443">
        <v>442</v>
      </c>
      <c r="B443">
        <v>5</v>
      </c>
      <c r="C443">
        <v>6</v>
      </c>
      <c r="E443" t="s">
        <v>6117</v>
      </c>
      <c r="F443" t="s">
        <v>916</v>
      </c>
      <c r="G443" t="s">
        <v>915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8</v>
      </c>
      <c r="Q443" t="str">
        <f t="shared" si="12"/>
        <v>insert into site values(442,5,6,'','SERVICE ORL DU CHU DE COCODY','frIibCvvmGI','SERVICE ORL DU CENTRE HOSPITALIER UNIVERSITAIRE DE COCODY',0,0,0,0,0,0,1);</v>
      </c>
      <c r="S443" t="str">
        <f t="shared" si="13"/>
        <v>update site set region_id = 8 where id = 442;</v>
      </c>
    </row>
    <row r="444" spans="1:19" x14ac:dyDescent="0.3">
      <c r="A444">
        <v>443</v>
      </c>
      <c r="B444">
        <v>5</v>
      </c>
      <c r="C444">
        <v>6</v>
      </c>
      <c r="E444" t="s">
        <v>6118</v>
      </c>
      <c r="F444" t="s">
        <v>918</v>
      </c>
      <c r="G444" t="s">
        <v>917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8</v>
      </c>
      <c r="Q444" t="str">
        <f t="shared" si="12"/>
        <v>insert into site values(443,5,6,'','SERVICE D'UROLOGIE DU CHU DE COCODY','IK3mxt0GgbO','SERVICE D'UROLOGIE DU CENTRE HOSPITALIER UNIVERSITAIRE DE COCODY',0,0,0,0,0,0,1);</v>
      </c>
      <c r="S444" t="str">
        <f t="shared" si="13"/>
        <v>update site set region_id = 8 where id = 443;</v>
      </c>
    </row>
    <row r="445" spans="1:19" x14ac:dyDescent="0.3">
      <c r="A445">
        <v>444</v>
      </c>
      <c r="B445">
        <v>5</v>
      </c>
      <c r="C445">
        <v>6</v>
      </c>
      <c r="E445" t="s">
        <v>6119</v>
      </c>
      <c r="F445" t="s">
        <v>920</v>
      </c>
      <c r="G445" t="s">
        <v>919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8</v>
      </c>
      <c r="Q445" t="str">
        <f t="shared" si="12"/>
        <v>insert into site values(444,5,6,'','SERVICE DE CHIRURGIE DIGESTIVE DU CHU DE COCODY','MabYR1imDrm','SERVICE DE CHIRURGIE DIGESTIVE DU CENTRE HOSPITALIER UNIVERSITAIRE DE COCODY',0,0,0,0,0,0,1);</v>
      </c>
      <c r="S445" t="str">
        <f t="shared" si="13"/>
        <v>update site set region_id = 8 where id = 444;</v>
      </c>
    </row>
    <row r="446" spans="1:19" x14ac:dyDescent="0.3">
      <c r="A446">
        <v>445</v>
      </c>
      <c r="B446">
        <v>5</v>
      </c>
      <c r="C446">
        <v>6</v>
      </c>
      <c r="E446" t="s">
        <v>6120</v>
      </c>
      <c r="F446" t="s">
        <v>922</v>
      </c>
      <c r="G446" t="s">
        <v>921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8</v>
      </c>
      <c r="Q446" t="str">
        <f t="shared" si="12"/>
        <v>insert into site values(445,5,6,'','SERVICE DE CHIRURGIE PEDIATRIQUE DU CHU DE COCODY','PxANOncrWxU','SERVICE DE CHIRURGIE PEDIATRIQUE DU CENTRE HOSPITALIER UNIVERSITAIRE DE COCODY',0,0,0,0,0,0,1);</v>
      </c>
      <c r="S446" t="str">
        <f t="shared" si="13"/>
        <v>update site set region_id = 8 where id = 445;</v>
      </c>
    </row>
    <row r="447" spans="1:19" x14ac:dyDescent="0.3">
      <c r="A447">
        <v>446</v>
      </c>
      <c r="B447">
        <v>5</v>
      </c>
      <c r="C447">
        <v>6</v>
      </c>
      <c r="E447" t="s">
        <v>6121</v>
      </c>
      <c r="F447" t="s">
        <v>924</v>
      </c>
      <c r="G447" t="s">
        <v>923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8</v>
      </c>
      <c r="Q447" t="str">
        <f t="shared" si="12"/>
        <v>insert into site values(446,5,6,'','SERVICE DE GASTRO-ENTEROLOGIE DU CHU DE COCODY','aKCnEGFduXy','SERVICE DE GASTRO-ENTEROLOGIE DU CENTRE HOSPITALIER UNIVERSITAIRE DE COCODY',0,0,0,0,0,0,1);</v>
      </c>
      <c r="S447" t="str">
        <f t="shared" si="13"/>
        <v>update site set region_id = 8 where id = 446;</v>
      </c>
    </row>
    <row r="448" spans="1:19" x14ac:dyDescent="0.3">
      <c r="A448">
        <v>447</v>
      </c>
      <c r="B448">
        <v>5</v>
      </c>
      <c r="C448">
        <v>6</v>
      </c>
      <c r="E448" t="s">
        <v>6122</v>
      </c>
      <c r="F448" t="s">
        <v>926</v>
      </c>
      <c r="G448" t="s">
        <v>925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8</v>
      </c>
      <c r="Q448" t="str">
        <f t="shared" si="12"/>
        <v>insert into site values(447,5,6,'','SERVICE DE GYNECO-OBSTETRIQUE DU CHU DE COCODY','M8qqoUnqVgY','SERVICE DE GYNECO-OBSTETRIQUE DU CENTRE HOSPITALIER UNIVERSITAIRE DE COCODY',1,0,0,0,0,0,1);</v>
      </c>
      <c r="S448" t="str">
        <f t="shared" si="13"/>
        <v>update site set region_id = 8 where id = 447;</v>
      </c>
    </row>
    <row r="449" spans="1:19" x14ac:dyDescent="0.3">
      <c r="A449">
        <v>448</v>
      </c>
      <c r="B449">
        <v>5</v>
      </c>
      <c r="C449">
        <v>6</v>
      </c>
      <c r="E449" t="s">
        <v>6123</v>
      </c>
      <c r="F449" t="s">
        <v>928</v>
      </c>
      <c r="G449" t="s">
        <v>927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8</v>
      </c>
      <c r="Q449" t="str">
        <f t="shared" si="12"/>
        <v>insert into site values(448,5,6,'','SERVICE DE NEUROLOGIE DU CHU DE COCODY','SSnv9cOAJnj','SERVICE DE NEUROLOGIE DU CENTRE HOSPITALIER UNIVERSITAIRE DE COCODY',0,0,0,0,0,0,1);</v>
      </c>
      <c r="S449" t="str">
        <f t="shared" si="13"/>
        <v>update site set region_id = 8 where id = 448;</v>
      </c>
    </row>
    <row r="450" spans="1:19" x14ac:dyDescent="0.3">
      <c r="A450">
        <v>449</v>
      </c>
      <c r="B450">
        <v>5</v>
      </c>
      <c r="C450">
        <v>6</v>
      </c>
      <c r="E450" t="s">
        <v>6124</v>
      </c>
      <c r="F450" t="s">
        <v>930</v>
      </c>
      <c r="G450" t="s">
        <v>929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8</v>
      </c>
      <c r="Q450" t="str">
        <f t="shared" si="12"/>
        <v>insert into site values(449,5,6,'','SERVICE DE PEDIATRIE DU CHU DE COCODY','wyXI81IDYoL','SERVICE DE PEDIATRIE DU CENTRE HOSPITALIER UNIVERSITAIRE DE COCODY',0,0,0,0,0,0,1);</v>
      </c>
      <c r="S450" t="str">
        <f t="shared" si="13"/>
        <v>update site set region_id = 8 where id = 449;</v>
      </c>
    </row>
    <row r="451" spans="1:19" x14ac:dyDescent="0.3">
      <c r="A451">
        <v>450</v>
      </c>
      <c r="B451">
        <v>5</v>
      </c>
      <c r="C451">
        <v>6</v>
      </c>
      <c r="E451" t="s">
        <v>6125</v>
      </c>
      <c r="F451" t="s">
        <v>932</v>
      </c>
      <c r="G451" t="s">
        <v>931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8</v>
      </c>
      <c r="Q451" t="str">
        <f t="shared" ref="Q451:Q514" si="14">"insert into site values("&amp;A451&amp;","&amp;B451&amp;","&amp;C451&amp;",'"&amp;D451&amp;"','"&amp;E451&amp;"','"&amp;F451&amp;"','"&amp;G451&amp;"',"&amp;H451&amp;","&amp;I451&amp;","&amp;J451&amp;","&amp;K451&amp;","&amp;L451&amp;","&amp;M451&amp;","&amp;N451&amp;");"</f>
        <v>insert into site values(450,5,6,'','SERVICE DE PNEUMO-PHYSIOLOGIE (PPH) DU CHU DE COCODY','go807jkK03t','SERVICE DE PNEUMO-PHYSIOLOGIE (PPH) DU CENTRE HOSPITALIER UNIVERSITAIRE DE COCODY',1,0,0,0,0,0,1);</v>
      </c>
      <c r="S451" t="str">
        <f t="shared" ref="S451:S514" si="15">"update site set region_id = "&amp;O451&amp;" where id = "&amp;A451&amp;";"</f>
        <v>update site set region_id = 8 where id = 450;</v>
      </c>
    </row>
    <row r="452" spans="1:19" x14ac:dyDescent="0.3">
      <c r="A452">
        <v>451</v>
      </c>
      <c r="B452">
        <v>5</v>
      </c>
      <c r="C452">
        <v>6</v>
      </c>
      <c r="E452" t="s">
        <v>6126</v>
      </c>
      <c r="F452" t="s">
        <v>934</v>
      </c>
      <c r="G452" t="s">
        <v>933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8</v>
      </c>
      <c r="Q452" t="str">
        <f t="shared" si="14"/>
        <v>insert into site values(451,5,6,'','SERVICE DE RHUMATOLOGIE DU CHU DE COCODY','eWOPbhKt6OT','SERVICE DE RHUMATOLOGIE DU CENTRE HOSPITALIER UNIVERSITAIRE DE COCODY',0,0,0,0,0,0,1);</v>
      </c>
      <c r="S452" t="str">
        <f t="shared" si="15"/>
        <v>update site set region_id = 8 where id = 451;</v>
      </c>
    </row>
    <row r="453" spans="1:19" x14ac:dyDescent="0.3">
      <c r="A453">
        <v>452</v>
      </c>
      <c r="B453">
        <v>5</v>
      </c>
      <c r="C453">
        <v>6</v>
      </c>
      <c r="E453" t="s">
        <v>6127</v>
      </c>
      <c r="F453" t="s">
        <v>936</v>
      </c>
      <c r="G453" t="s">
        <v>935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8</v>
      </c>
      <c r="Q453" t="str">
        <f t="shared" si="14"/>
        <v>insert into site values(452,5,6,'','SERVICE DE STOMATOLOGIE DU CHU DE COCODY','v8BdQddxLn5','SERVICE DE STOMATOLOGIE DU CENTRE HOSPITALIER UNIVERSITAIRE DE COCODY',0,0,0,0,0,0,1);</v>
      </c>
      <c r="S453" t="str">
        <f t="shared" si="15"/>
        <v>update site set region_id = 8 where id = 452;</v>
      </c>
    </row>
    <row r="454" spans="1:19" x14ac:dyDescent="0.3">
      <c r="A454">
        <v>453</v>
      </c>
      <c r="B454">
        <v>5</v>
      </c>
      <c r="C454">
        <v>6</v>
      </c>
      <c r="E454" t="s">
        <v>6128</v>
      </c>
      <c r="F454" t="s">
        <v>938</v>
      </c>
      <c r="G454" t="s">
        <v>937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8</v>
      </c>
      <c r="Q454" t="str">
        <f t="shared" si="14"/>
        <v>insert into site values(453,5,6,'','SERVICE DE TRAUMATOLOGIE DU CHU DE COCODY','ZXP8k0vFJpf','SERVICE DE TRAUMATOLOGIE DU CENTRE HOSPITALIER UNIVERSITAIRE DE COCODY',0,0,0,0,0,0,1);</v>
      </c>
      <c r="S454" t="str">
        <f t="shared" si="15"/>
        <v>update site set region_id = 8 where id = 453;</v>
      </c>
    </row>
    <row r="455" spans="1:19" x14ac:dyDescent="0.3">
      <c r="A455">
        <v>454</v>
      </c>
      <c r="B455">
        <v>5</v>
      </c>
      <c r="C455">
        <v>6</v>
      </c>
      <c r="E455" t="s">
        <v>6129</v>
      </c>
      <c r="F455" t="s">
        <v>940</v>
      </c>
      <c r="G455" t="s">
        <v>939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8</v>
      </c>
      <c r="Q455" t="str">
        <f t="shared" si="14"/>
        <v>insert into site values(454,5,6,'','SERVICE DES URGENCES DU CHU DE COCODY','m7SDoEvx8bc','SERVICE DES URGENCES DU CENTRE HOSPITALIER UNIVERSITAIRE DE COCODY',0,0,0,0,0,0,1);</v>
      </c>
      <c r="S455" t="str">
        <f t="shared" si="15"/>
        <v>update site set region_id = 8 where id = 454;</v>
      </c>
    </row>
    <row r="456" spans="1:19" x14ac:dyDescent="0.3">
      <c r="A456">
        <v>455</v>
      </c>
      <c r="B456">
        <v>5</v>
      </c>
      <c r="C456">
        <v>6</v>
      </c>
      <c r="E456" t="s">
        <v>941</v>
      </c>
      <c r="F456" t="s">
        <v>942</v>
      </c>
      <c r="G456" t="s">
        <v>941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8</v>
      </c>
      <c r="Q456" t="str">
        <f t="shared" si="14"/>
        <v>insert into site values(455,5,6,'','CENTRE MEDICAL MERE MARIA ELISA','EnxQrngVOeB','CENTRE MEDICAL MERE MARIA ELISA',1,0,0,0,0,0,1);</v>
      </c>
      <c r="S456" t="str">
        <f t="shared" si="15"/>
        <v>update site set region_id = 8 where id = 455;</v>
      </c>
    </row>
    <row r="457" spans="1:19" x14ac:dyDescent="0.3">
      <c r="A457">
        <v>456</v>
      </c>
      <c r="B457">
        <v>5</v>
      </c>
      <c r="C457">
        <v>6</v>
      </c>
      <c r="E457" t="s">
        <v>5296</v>
      </c>
      <c r="F457" t="s">
        <v>944</v>
      </c>
      <c r="G457" t="s">
        <v>943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8</v>
      </c>
      <c r="Q457" t="str">
        <f t="shared" si="14"/>
        <v>insert into site values(456,5,6,'','CSR DE ELOKA','gb2fUUj3khO','CENTRE DE SANTE RURAL DE ELOKA',0,0,0,0,0,0,1);</v>
      </c>
      <c r="S457" t="str">
        <f t="shared" si="15"/>
        <v>update site set region_id = 8 where id = 456;</v>
      </c>
    </row>
    <row r="458" spans="1:19" x14ac:dyDescent="0.3">
      <c r="A458">
        <v>457</v>
      </c>
      <c r="B458">
        <v>5</v>
      </c>
      <c r="C458">
        <v>6</v>
      </c>
      <c r="E458" t="s">
        <v>4962</v>
      </c>
      <c r="F458" t="s">
        <v>946</v>
      </c>
      <c r="G458" t="s">
        <v>945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8</v>
      </c>
      <c r="Q458" t="str">
        <f t="shared" si="14"/>
        <v>insert into site values(457,5,6,'','CSU DE AKOUEDO','plt6lwJuLx3','CENTRE DE SANTE URBAIN DE AKOUEDO',0,0,0,0,0,0,1);</v>
      </c>
      <c r="S458" t="str">
        <f t="shared" si="15"/>
        <v>update site set region_id = 8 where id = 457;</v>
      </c>
    </row>
    <row r="459" spans="1:19" x14ac:dyDescent="0.3">
      <c r="A459">
        <v>458</v>
      </c>
      <c r="B459">
        <v>5</v>
      </c>
      <c r="C459">
        <v>6</v>
      </c>
      <c r="E459" t="s">
        <v>6533</v>
      </c>
      <c r="F459" t="s">
        <v>947</v>
      </c>
      <c r="G459" t="s">
        <v>6534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8</v>
      </c>
      <c r="Q459" t="str">
        <f t="shared" si="14"/>
        <v>insert into site values(458,5,6,'','CSU COM DE ANGRE','whYVAxEpVGw','CENTRE DE SANTE URBAIN COM DE ANGRE',1,0,0,0,0,0,1);</v>
      </c>
      <c r="S459" t="str">
        <f t="shared" si="15"/>
        <v>update site set region_id = 8 where id = 458;</v>
      </c>
    </row>
    <row r="460" spans="1:19" x14ac:dyDescent="0.3">
      <c r="A460">
        <v>459</v>
      </c>
      <c r="B460">
        <v>5</v>
      </c>
      <c r="C460">
        <v>6</v>
      </c>
      <c r="E460" t="s">
        <v>6535</v>
      </c>
      <c r="F460" t="s">
        <v>948</v>
      </c>
      <c r="G460" t="s">
        <v>6536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8</v>
      </c>
      <c r="Q460" t="str">
        <f t="shared" si="14"/>
        <v>insert into site values(459,5,6,'','CSU COM DE ANONO','lY5I355bGiH','CENTRE DE SANTE URBAIN COM DE ANONO',1,0,0,0,0,0,1);</v>
      </c>
      <c r="S460" t="str">
        <f t="shared" si="15"/>
        <v>update site set region_id = 8 where id = 459;</v>
      </c>
    </row>
    <row r="461" spans="1:19" x14ac:dyDescent="0.3">
      <c r="A461">
        <v>460</v>
      </c>
      <c r="B461">
        <v>5</v>
      </c>
      <c r="C461">
        <v>6</v>
      </c>
      <c r="E461" t="s">
        <v>6537</v>
      </c>
      <c r="F461" t="s">
        <v>949</v>
      </c>
      <c r="G461" t="s">
        <v>6537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8</v>
      </c>
      <c r="Q461" t="str">
        <f t="shared" si="14"/>
        <v>insert into site values(460,5,6,'','COMPLEXE SOCIO-URBAIN COM HKB DE BLOCKAUSS','BPnVbUZctFW','COMPLEXE SOCIO-URBAIN COM HKB DE BLOCKAUSS',0,0,0,0,0,0,1);</v>
      </c>
      <c r="S461" t="str">
        <f t="shared" si="15"/>
        <v>update site set region_id = 8 where id = 460;</v>
      </c>
    </row>
    <row r="462" spans="1:19" x14ac:dyDescent="0.3">
      <c r="A462">
        <v>461</v>
      </c>
      <c r="B462">
        <v>5</v>
      </c>
      <c r="C462">
        <v>6</v>
      </c>
      <c r="E462" t="s">
        <v>6538</v>
      </c>
      <c r="F462" t="s">
        <v>950</v>
      </c>
      <c r="G462" t="s">
        <v>6539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8</v>
      </c>
      <c r="Q462" t="str">
        <f t="shared" si="14"/>
        <v>insert into site values(461,5,6,'','CSU COM DE NIMATOULAYE','rqN3otPT64q','CENTRE DE SANTE URBAIN COM DE NIMATOULAYE',1,0,0,0,0,0,1);</v>
      </c>
      <c r="S462" t="str">
        <f t="shared" si="15"/>
        <v>update site set region_id = 8 where id = 461;</v>
      </c>
    </row>
    <row r="463" spans="1:19" x14ac:dyDescent="0.3">
      <c r="A463">
        <v>462</v>
      </c>
      <c r="B463">
        <v>5</v>
      </c>
      <c r="C463">
        <v>6</v>
      </c>
      <c r="E463" t="s">
        <v>6540</v>
      </c>
      <c r="F463" t="s">
        <v>951</v>
      </c>
      <c r="G463" t="s">
        <v>6541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8</v>
      </c>
      <c r="Q463" t="str">
        <f t="shared" si="14"/>
        <v>insert into site values(462,5,6,'','CSU COM DE RIVIERA PALMERAIE','PrUsu2ZQ0Z6','CENTRE DE SANTE URBAIN COM DE RIVIERA PALMERAIE',1,0,0,0,0,0,1);</v>
      </c>
      <c r="S463" t="str">
        <f t="shared" si="15"/>
        <v>update site set region_id = 8 where id = 462;</v>
      </c>
    </row>
    <row r="464" spans="1:19" x14ac:dyDescent="0.3">
      <c r="A464">
        <v>463</v>
      </c>
      <c r="B464">
        <v>5</v>
      </c>
      <c r="C464">
        <v>6</v>
      </c>
      <c r="E464" t="s">
        <v>952</v>
      </c>
      <c r="F464" t="s">
        <v>953</v>
      </c>
      <c r="G464" t="s">
        <v>952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8</v>
      </c>
      <c r="Q464" t="str">
        <f t="shared" si="14"/>
        <v>insert into site values(463,5,6,'','DISPENSAIRE MUNICIPAL DE M'POUTO','LgPAhLzzA8A','DISPENSAIRE MUNICIPAL DE M'POUTO',0,0,0,0,0,0,1);</v>
      </c>
      <c r="S464" t="str">
        <f t="shared" si="15"/>
        <v>update site set region_id = 8 where id = 463;</v>
      </c>
    </row>
    <row r="465" spans="1:19" x14ac:dyDescent="0.3">
      <c r="A465">
        <v>464</v>
      </c>
      <c r="B465">
        <v>5</v>
      </c>
      <c r="C465">
        <v>6</v>
      </c>
      <c r="E465" t="s">
        <v>6320</v>
      </c>
      <c r="F465" t="s">
        <v>954</v>
      </c>
      <c r="G465" t="s">
        <v>6320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8</v>
      </c>
      <c r="Q465" t="str">
        <f t="shared" si="14"/>
        <v>insert into site values(464,5,6,'','FSU  DE COCODY/DISPENSAIRE URBAIN COCODY','J9rxdtGclkj','FSU  DE COCODY/DISPENSAIRE URBAIN COCODY',0,0,0,0,0,0,1);</v>
      </c>
      <c r="S465" t="str">
        <f t="shared" si="15"/>
        <v>update site set region_id = 8 where id = 464;</v>
      </c>
    </row>
    <row r="466" spans="1:19" x14ac:dyDescent="0.3">
      <c r="A466">
        <v>465</v>
      </c>
      <c r="B466">
        <v>5</v>
      </c>
      <c r="C466">
        <v>6</v>
      </c>
      <c r="E466" t="s">
        <v>6359</v>
      </c>
      <c r="F466" t="s">
        <v>955</v>
      </c>
      <c r="G466" t="s">
        <v>6359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8</v>
      </c>
      <c r="Q466" t="str">
        <f t="shared" si="14"/>
        <v>insert into site values(465,5,6,'','DR DE M'BADON','TZYfrVlKmRp','DR DE M'BADON',0,0,0,0,0,0,1);</v>
      </c>
      <c r="S466" t="str">
        <f t="shared" si="15"/>
        <v>update site set region_id = 8 where id = 465;</v>
      </c>
    </row>
    <row r="467" spans="1:19" x14ac:dyDescent="0.3">
      <c r="A467">
        <v>466</v>
      </c>
      <c r="B467">
        <v>5</v>
      </c>
      <c r="C467">
        <v>6</v>
      </c>
      <c r="E467" t="s">
        <v>6160</v>
      </c>
      <c r="F467" t="s">
        <v>957</v>
      </c>
      <c r="G467" t="s">
        <v>956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8</v>
      </c>
      <c r="Q467" t="str">
        <f t="shared" si="14"/>
        <v>insert into site values(466,5,6,'','HG DE BINGERVILLE','Qihe19zckNF','HOPITAL GENERAL DE BINGERVILLE',1,0,0,0,0,0,1);</v>
      </c>
      <c r="S467" t="str">
        <f t="shared" si="15"/>
        <v>update site set region_id = 8 where id = 466;</v>
      </c>
    </row>
    <row r="468" spans="1:19" x14ac:dyDescent="0.3">
      <c r="A468">
        <v>467</v>
      </c>
      <c r="B468">
        <v>5</v>
      </c>
      <c r="C468">
        <v>6</v>
      </c>
      <c r="E468" t="s">
        <v>958</v>
      </c>
      <c r="F468" t="s">
        <v>959</v>
      </c>
      <c r="G468" t="s">
        <v>958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8</v>
      </c>
      <c r="Q468" t="str">
        <f t="shared" si="14"/>
        <v>insert into site values(467,5,6,'','INSTITUT PASTEUR DE COTE D'IVOIRE','PyJz9rI7oUi','INSTITUT PASTEUR DE COTE D'IVOIRE',1,1,0,0,0,0,1);</v>
      </c>
      <c r="S468" t="str">
        <f t="shared" si="15"/>
        <v>update site set region_id = 8 where id = 467;</v>
      </c>
    </row>
    <row r="469" spans="1:19" x14ac:dyDescent="0.3">
      <c r="A469">
        <v>468</v>
      </c>
      <c r="B469">
        <v>5</v>
      </c>
      <c r="C469">
        <v>6</v>
      </c>
      <c r="E469" t="s">
        <v>6487</v>
      </c>
      <c r="F469" t="s">
        <v>960</v>
      </c>
      <c r="G469" t="s">
        <v>6487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8</v>
      </c>
      <c r="Q469" t="str">
        <f t="shared" si="14"/>
        <v>insert into site values(468,5,6,'','FSU  DE COCODY/PMI  COCODY','Ne53yaOABpK','FSU  DE COCODY/PMI  COCODY',0,0,0,0,0,0,1);</v>
      </c>
      <c r="S469" t="str">
        <f t="shared" si="15"/>
        <v>update site set region_id = 8 where id = 468;</v>
      </c>
    </row>
    <row r="470" spans="1:19" x14ac:dyDescent="0.3">
      <c r="A470">
        <v>469</v>
      </c>
      <c r="B470">
        <v>38</v>
      </c>
      <c r="C470">
        <v>5</v>
      </c>
      <c r="E470" t="s">
        <v>5297</v>
      </c>
      <c r="F470" t="s">
        <v>962</v>
      </c>
      <c r="G470" t="s">
        <v>961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18</v>
      </c>
      <c r="Q470" t="str">
        <f t="shared" si="14"/>
        <v>insert into site values(469,38,5,'','CSR DE BOKALA','NMf932KuBdw','CENTRE DE SANTE RURAL DE BOKALA',0,0,0,0,0,0,1);</v>
      </c>
      <c r="S470" t="str">
        <f t="shared" si="15"/>
        <v>update site set region_id = 18 where id = 469;</v>
      </c>
    </row>
    <row r="471" spans="1:19" x14ac:dyDescent="0.3">
      <c r="A471">
        <v>470</v>
      </c>
      <c r="B471">
        <v>38</v>
      </c>
      <c r="C471">
        <v>5</v>
      </c>
      <c r="E471" t="s">
        <v>5298</v>
      </c>
      <c r="F471" t="s">
        <v>964</v>
      </c>
      <c r="G471" t="s">
        <v>963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18</v>
      </c>
      <c r="Q471" t="str">
        <f t="shared" si="14"/>
        <v>insert into site values(470,38,5,'','CSR DE FENESSIGUEDOUGOU','M4BMrpyMYMw','CENTRE DE SANTE RURAL DE FENESSIGUEDOUGOU',0,0,0,0,0,0,1);</v>
      </c>
      <c r="S471" t="str">
        <f t="shared" si="15"/>
        <v>update site set region_id = 18 where id = 470;</v>
      </c>
    </row>
    <row r="472" spans="1:19" x14ac:dyDescent="0.3">
      <c r="A472">
        <v>471</v>
      </c>
      <c r="B472">
        <v>38</v>
      </c>
      <c r="C472">
        <v>5</v>
      </c>
      <c r="E472" t="s">
        <v>5299</v>
      </c>
      <c r="F472" t="s">
        <v>966</v>
      </c>
      <c r="G472" t="s">
        <v>965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18</v>
      </c>
      <c r="Q472" t="str">
        <f t="shared" si="14"/>
        <v>insert into site values(471,38,5,'','CSR DE KOGBERA','Wc1mG1axoeL','CENTRE DE SANTE RURAL DE KOGBERA',0,0,0,0,0,0,1);</v>
      </c>
      <c r="S472" t="str">
        <f t="shared" si="15"/>
        <v>update site set region_id = 18 where id = 471;</v>
      </c>
    </row>
    <row r="473" spans="1:19" x14ac:dyDescent="0.3">
      <c r="A473">
        <v>472</v>
      </c>
      <c r="B473">
        <v>38</v>
      </c>
      <c r="C473">
        <v>5</v>
      </c>
      <c r="E473" t="s">
        <v>5300</v>
      </c>
      <c r="F473" t="s">
        <v>968</v>
      </c>
      <c r="G473" t="s">
        <v>967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18</v>
      </c>
      <c r="Q473" t="str">
        <f t="shared" si="14"/>
        <v>insert into site values(472,38,5,'','CSR DE M'BORLADIOULASSO','kzZ65CAbXNx','CENTRE DE SANTE RURAL DE M'BORLADIOULASSO',0,0,0,0,0,0,1);</v>
      </c>
      <c r="S473" t="str">
        <f t="shared" si="15"/>
        <v>update site set region_id = 18 where id = 472;</v>
      </c>
    </row>
    <row r="474" spans="1:19" x14ac:dyDescent="0.3">
      <c r="A474">
        <v>473</v>
      </c>
      <c r="B474">
        <v>38</v>
      </c>
      <c r="C474">
        <v>5</v>
      </c>
      <c r="E474" t="s">
        <v>5301</v>
      </c>
      <c r="F474" t="s">
        <v>970</v>
      </c>
      <c r="G474" t="s">
        <v>969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18</v>
      </c>
      <c r="Q474" t="str">
        <f t="shared" si="14"/>
        <v>insert into site values(473,38,5,'','CSR DE NIEMENE','WyJLo5mQ0od','CENTRE DE SANTE RURAL DE NIEMENE',0,0,0,0,0,0,1);</v>
      </c>
      <c r="S474" t="str">
        <f t="shared" si="15"/>
        <v>update site set region_id = 18 where id = 473;</v>
      </c>
    </row>
    <row r="475" spans="1:19" x14ac:dyDescent="0.3">
      <c r="A475">
        <v>474</v>
      </c>
      <c r="B475">
        <v>38</v>
      </c>
      <c r="C475">
        <v>5</v>
      </c>
      <c r="E475" t="s">
        <v>5302</v>
      </c>
      <c r="F475" t="s">
        <v>972</v>
      </c>
      <c r="G475" t="s">
        <v>971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18</v>
      </c>
      <c r="Q475" t="str">
        <f t="shared" si="14"/>
        <v>insert into site values(474,38,5,'','CSR DE TENDENE','JaFWsaQWJyj','CENTRE DE SANTE RURAL DE TENDENE',0,0,0,0,0,0,1);</v>
      </c>
      <c r="S475" t="str">
        <f t="shared" si="15"/>
        <v>update site set region_id = 18 where id = 474;</v>
      </c>
    </row>
    <row r="476" spans="1:19" x14ac:dyDescent="0.3">
      <c r="A476">
        <v>475</v>
      </c>
      <c r="B476">
        <v>38</v>
      </c>
      <c r="C476">
        <v>5</v>
      </c>
      <c r="E476" t="s">
        <v>4963</v>
      </c>
      <c r="F476" t="s">
        <v>974</v>
      </c>
      <c r="G476" t="s">
        <v>973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18</v>
      </c>
      <c r="Q476" t="str">
        <f t="shared" si="14"/>
        <v>insert into site values(475,38,5,'','CSU DE BASSAWA','jlUZUPyGyP1','CENTRE DE SANTE URBAIN DE BASSAWA',0,0,0,0,0,0,1);</v>
      </c>
      <c r="S476" t="str">
        <f t="shared" si="15"/>
        <v>update site set region_id = 18 where id = 475;</v>
      </c>
    </row>
    <row r="477" spans="1:19" x14ac:dyDescent="0.3">
      <c r="A477">
        <v>476</v>
      </c>
      <c r="B477">
        <v>38</v>
      </c>
      <c r="C477">
        <v>5</v>
      </c>
      <c r="E477" t="s">
        <v>4964</v>
      </c>
      <c r="F477" t="s">
        <v>976</v>
      </c>
      <c r="G477" t="s">
        <v>975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18</v>
      </c>
      <c r="Q477" t="str">
        <f t="shared" si="14"/>
        <v>insert into site values(476,38,5,'','CSU DE BONIEREDOUGOU','K0NCLconSqU','CENTRE DE SANTE URBAIN DE BONIEREDOUGOU',0,0,0,0,0,0,1);</v>
      </c>
      <c r="S477" t="str">
        <f t="shared" si="15"/>
        <v>update site set region_id = 18 where id = 476;</v>
      </c>
    </row>
    <row r="478" spans="1:19" x14ac:dyDescent="0.3">
      <c r="A478">
        <v>477</v>
      </c>
      <c r="B478">
        <v>38</v>
      </c>
      <c r="C478">
        <v>5</v>
      </c>
      <c r="E478" t="s">
        <v>4965</v>
      </c>
      <c r="F478" t="s">
        <v>978</v>
      </c>
      <c r="G478" t="s">
        <v>977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18</v>
      </c>
      <c r="Q478" t="str">
        <f t="shared" si="14"/>
        <v>insert into site values(477,38,5,'','CSU DE FOUMBOLO','RmbctoFgS57','CENTRE DE SANTE URBAIN DE FOUMBOLO',0,0,0,0,0,0,1);</v>
      </c>
      <c r="S478" t="str">
        <f t="shared" si="15"/>
        <v>update site set region_id = 18 where id = 477;</v>
      </c>
    </row>
    <row r="479" spans="1:19" x14ac:dyDescent="0.3">
      <c r="A479">
        <v>478</v>
      </c>
      <c r="B479">
        <v>38</v>
      </c>
      <c r="C479">
        <v>5</v>
      </c>
      <c r="E479" t="s">
        <v>4966</v>
      </c>
      <c r="F479" t="s">
        <v>980</v>
      </c>
      <c r="G479" t="s">
        <v>979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18</v>
      </c>
      <c r="Q479" t="str">
        <f t="shared" si="14"/>
        <v>insert into site values(478,38,5,'','CSU DE SATAMA SOKORO','hOWvVDd61G3','CENTRE DE SANTE URBAIN DE SATAMA SOKORO',0,0,0,0,0,0,1);</v>
      </c>
      <c r="S479" t="str">
        <f t="shared" si="15"/>
        <v>update site set region_id = 18 where id = 478;</v>
      </c>
    </row>
    <row r="480" spans="1:19" x14ac:dyDescent="0.3">
      <c r="A480">
        <v>479</v>
      </c>
      <c r="B480">
        <v>38</v>
      </c>
      <c r="C480">
        <v>5</v>
      </c>
      <c r="E480" t="s">
        <v>4967</v>
      </c>
      <c r="F480" t="s">
        <v>982</v>
      </c>
      <c r="G480" t="s">
        <v>981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18</v>
      </c>
      <c r="Q480" t="str">
        <f t="shared" si="14"/>
        <v>insert into site values(479,38,5,'','CSU DE SATAMA SOKOURA','BNH2cDUOmvq','CENTRE DE SANTE URBAIN DE SATAMA SOKOURA',0,0,0,0,0,0,1);</v>
      </c>
      <c r="S480" t="str">
        <f t="shared" si="15"/>
        <v>update site set region_id = 18 where id = 479;</v>
      </c>
    </row>
    <row r="481" spans="1:19" x14ac:dyDescent="0.3">
      <c r="A481">
        <v>480</v>
      </c>
      <c r="B481">
        <v>38</v>
      </c>
      <c r="C481">
        <v>5</v>
      </c>
      <c r="E481" t="s">
        <v>6161</v>
      </c>
      <c r="F481" t="s">
        <v>984</v>
      </c>
      <c r="G481" t="s">
        <v>983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18</v>
      </c>
      <c r="Q481" t="str">
        <f t="shared" si="14"/>
        <v>insert into site values(480,38,5,'','HG DE DABAKALA','XUu7mtHI2t0','HOPITAL GENERAL DE DABAKALA',0,0,0,0,0,0,1);</v>
      </c>
      <c r="S481" t="str">
        <f t="shared" si="15"/>
        <v>update site set region_id = 18 where id = 480;</v>
      </c>
    </row>
    <row r="482" spans="1:19" x14ac:dyDescent="0.3">
      <c r="A482">
        <v>481</v>
      </c>
      <c r="B482">
        <v>39</v>
      </c>
      <c r="C482">
        <v>1</v>
      </c>
      <c r="E482" t="s">
        <v>985</v>
      </c>
      <c r="F482" t="s">
        <v>986</v>
      </c>
      <c r="G482" t="s">
        <v>985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7</v>
      </c>
      <c r="Q482" t="str">
        <f t="shared" si="14"/>
        <v>insert into site values(481,39,1,'','CENTRE DE SANTE CHRIST ROI DE LOPOU','yccvW73b5aO','CENTRE DE SANTE CHRIST ROI DE LOPOU',0,0,0,0,0,0,1);</v>
      </c>
      <c r="S482" t="str">
        <f t="shared" si="15"/>
        <v>update site set region_id = 7 where id = 481;</v>
      </c>
    </row>
    <row r="483" spans="1:19" x14ac:dyDescent="0.3">
      <c r="A483">
        <v>482</v>
      </c>
      <c r="B483">
        <v>39</v>
      </c>
      <c r="C483">
        <v>1</v>
      </c>
      <c r="E483" t="s">
        <v>5303</v>
      </c>
      <c r="F483" t="s">
        <v>988</v>
      </c>
      <c r="G483" t="s">
        <v>987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7</v>
      </c>
      <c r="Q483" t="str">
        <f t="shared" si="14"/>
        <v>insert into site values(482,39,1,'','CSR DE BOUBOURY','oQiOOPLOi1J','CENTRE DE SANTE RURAL DE BOUBOURY',0,0,0,0,0,0,1);</v>
      </c>
      <c r="S483" t="str">
        <f t="shared" si="15"/>
        <v>update site set region_id = 7 where id = 482;</v>
      </c>
    </row>
    <row r="484" spans="1:19" x14ac:dyDescent="0.3">
      <c r="A484">
        <v>483</v>
      </c>
      <c r="B484">
        <v>39</v>
      </c>
      <c r="C484">
        <v>1</v>
      </c>
      <c r="E484" t="s">
        <v>5304</v>
      </c>
      <c r="F484" t="s">
        <v>990</v>
      </c>
      <c r="G484" t="s">
        <v>989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7</v>
      </c>
      <c r="Q484" t="str">
        <f t="shared" si="14"/>
        <v>insert into site values(483,39,1,'','CSR DE COSROU','iks4jAHX416','CENTRE DE SANTE RURAL DE COSROU',0,0,0,0,0,0,1);</v>
      </c>
      <c r="S484" t="str">
        <f t="shared" si="15"/>
        <v>update site set region_id = 7 where id = 483;</v>
      </c>
    </row>
    <row r="485" spans="1:19" x14ac:dyDescent="0.3">
      <c r="A485">
        <v>484</v>
      </c>
      <c r="B485">
        <v>39</v>
      </c>
      <c r="C485">
        <v>1</v>
      </c>
      <c r="E485" t="s">
        <v>5305</v>
      </c>
      <c r="F485" t="s">
        <v>992</v>
      </c>
      <c r="G485" t="s">
        <v>991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7</v>
      </c>
      <c r="Q485" t="str">
        <f t="shared" si="14"/>
        <v>insert into site values(484,39,1,'','CSR DE NGATTY','IM7k6aR7jJl','CENTRE DE SANTE RURAL DE NGATTY',0,0,0,0,0,0,1);</v>
      </c>
      <c r="S485" t="str">
        <f t="shared" si="15"/>
        <v>update site set region_id = 7 where id = 484;</v>
      </c>
    </row>
    <row r="486" spans="1:19" x14ac:dyDescent="0.3">
      <c r="A486">
        <v>485</v>
      </c>
      <c r="B486">
        <v>39</v>
      </c>
      <c r="C486">
        <v>1</v>
      </c>
      <c r="E486" t="s">
        <v>5306</v>
      </c>
      <c r="F486" t="s">
        <v>994</v>
      </c>
      <c r="G486" t="s">
        <v>993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7</v>
      </c>
      <c r="Q486" t="str">
        <f t="shared" si="14"/>
        <v>insert into site values(485,39,1,'','CSR DE NOUVEL OUSROU','X73SgiUllRZ','CENTRE DE SANTE RURAL DE NOUVEL OUSROU',0,0,0,0,0,0,1);</v>
      </c>
      <c r="S486" t="str">
        <f t="shared" si="15"/>
        <v>update site set region_id = 7 where id = 485;</v>
      </c>
    </row>
    <row r="487" spans="1:19" x14ac:dyDescent="0.3">
      <c r="A487">
        <v>486</v>
      </c>
      <c r="B487">
        <v>39</v>
      </c>
      <c r="C487">
        <v>1</v>
      </c>
      <c r="E487" t="s">
        <v>5307</v>
      </c>
      <c r="F487" t="s">
        <v>996</v>
      </c>
      <c r="G487" t="s">
        <v>995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7</v>
      </c>
      <c r="Q487" t="str">
        <f t="shared" si="14"/>
        <v>insert into site values(486,39,1,'','CSR DE ORBAFF','FTyyJGKYtnu','CENTRE DE SANTE RURAL DE ORBAFF',0,0,0,0,0,0,1);</v>
      </c>
      <c r="S487" t="str">
        <f t="shared" si="15"/>
        <v>update site set region_id = 7 where id = 486;</v>
      </c>
    </row>
    <row r="488" spans="1:19" x14ac:dyDescent="0.3">
      <c r="A488">
        <v>487</v>
      </c>
      <c r="B488">
        <v>39</v>
      </c>
      <c r="C488">
        <v>1</v>
      </c>
      <c r="E488" t="s">
        <v>5308</v>
      </c>
      <c r="F488" t="s">
        <v>998</v>
      </c>
      <c r="G488" t="s">
        <v>997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7</v>
      </c>
      <c r="Q488" t="str">
        <f t="shared" si="14"/>
        <v>insert into site values(487,39,1,'','CSR DE VIEL AKLODJ','kS86L2G7IIF','CENTRE DE SANTE RURAL DE VIEL AKLODJ',0,0,0,0,0,0,1);</v>
      </c>
      <c r="S488" t="str">
        <f t="shared" si="15"/>
        <v>update site set region_id = 7 where id = 487;</v>
      </c>
    </row>
    <row r="489" spans="1:19" x14ac:dyDescent="0.3">
      <c r="A489">
        <v>488</v>
      </c>
      <c r="B489">
        <v>39</v>
      </c>
      <c r="C489">
        <v>1</v>
      </c>
      <c r="E489" t="s">
        <v>5309</v>
      </c>
      <c r="F489" t="s">
        <v>1000</v>
      </c>
      <c r="G489" t="s">
        <v>999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7</v>
      </c>
      <c r="Q489" t="str">
        <f t="shared" si="14"/>
        <v>insert into site values(488,39,1,'','CSR DE VIEUX BADIEN','euZiOLJtyEl','CENTRE DE SANTE RURAL DE VIEUX BADIEN',0,0,0,0,0,0,1);</v>
      </c>
      <c r="S489" t="str">
        <f t="shared" si="15"/>
        <v>update site set region_id = 7 where id = 488;</v>
      </c>
    </row>
    <row r="490" spans="1:19" x14ac:dyDescent="0.3">
      <c r="A490">
        <v>489</v>
      </c>
      <c r="B490">
        <v>39</v>
      </c>
      <c r="C490">
        <v>1</v>
      </c>
      <c r="E490" t="s">
        <v>4968</v>
      </c>
      <c r="F490" t="s">
        <v>1002</v>
      </c>
      <c r="G490" t="s">
        <v>1001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7</v>
      </c>
      <c r="Q490" t="str">
        <f t="shared" si="14"/>
        <v>insert into site values(489,39,1,'','CSU DE DEBRIMOU','IpMPuVyPmQN','CENTRE DE SANTE URBAIN DE DEBRIMOU',0,0,0,0,0,0,1);</v>
      </c>
      <c r="S490" t="str">
        <f t="shared" si="15"/>
        <v>update site set region_id = 7 where id = 489;</v>
      </c>
    </row>
    <row r="491" spans="1:19" x14ac:dyDescent="0.3">
      <c r="A491">
        <v>490</v>
      </c>
      <c r="B491">
        <v>39</v>
      </c>
      <c r="C491">
        <v>1</v>
      </c>
      <c r="E491" t="s">
        <v>4969</v>
      </c>
      <c r="F491" t="s">
        <v>1004</v>
      </c>
      <c r="G491" t="s">
        <v>1003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7</v>
      </c>
      <c r="Q491" t="str">
        <f t="shared" si="14"/>
        <v>insert into site values(490,39,1,'','CSU DE LOPOU','pLKtUrAnJS2','CENTRE DE SANTE URBAIN DE LOPOU',0,0,0,0,0,0,1);</v>
      </c>
      <c r="S491" t="str">
        <f t="shared" si="15"/>
        <v>update site set region_id = 7 where id = 490;</v>
      </c>
    </row>
    <row r="492" spans="1:19" x14ac:dyDescent="0.3">
      <c r="A492">
        <v>491</v>
      </c>
      <c r="B492">
        <v>39</v>
      </c>
      <c r="C492">
        <v>1</v>
      </c>
      <c r="E492" t="s">
        <v>4970</v>
      </c>
      <c r="F492" t="s">
        <v>1006</v>
      </c>
      <c r="G492" t="s">
        <v>1005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7</v>
      </c>
      <c r="Q492" t="str">
        <f t="shared" si="14"/>
        <v>insert into site values(491,39,1,'','CSU DE TOUPAH','vaU46mcF0N8','CENTRE DE SANTE URBAIN DE TOUPAH',0,0,0,0,0,0,1);</v>
      </c>
      <c r="S492" t="str">
        <f t="shared" si="15"/>
        <v>update site set region_id = 7 where id = 491;</v>
      </c>
    </row>
    <row r="493" spans="1:19" x14ac:dyDescent="0.3">
      <c r="A493">
        <v>492</v>
      </c>
      <c r="B493">
        <v>39</v>
      </c>
      <c r="C493">
        <v>1</v>
      </c>
      <c r="E493" t="s">
        <v>6162</v>
      </c>
      <c r="F493" t="s">
        <v>1008</v>
      </c>
      <c r="G493" t="s">
        <v>1007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7</v>
      </c>
      <c r="Q493" t="str">
        <f t="shared" si="14"/>
        <v>insert into site values(492,39,1,'','HG DE DABOU','NZe6CaMdQFp','HOPITAL GENERAL DE DABOU',1,0,0,0,0,0,1);</v>
      </c>
      <c r="S493" t="str">
        <f t="shared" si="15"/>
        <v>update site set region_id = 7 where id = 492;</v>
      </c>
    </row>
    <row r="494" spans="1:19" x14ac:dyDescent="0.3">
      <c r="A494">
        <v>493</v>
      </c>
      <c r="B494">
        <v>39</v>
      </c>
      <c r="C494">
        <v>1</v>
      </c>
      <c r="E494" t="s">
        <v>1009</v>
      </c>
      <c r="F494" t="s">
        <v>1010</v>
      </c>
      <c r="G494" t="s">
        <v>1009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7</v>
      </c>
      <c r="Q494" t="str">
        <f t="shared" si="14"/>
        <v>insert into site values(493,39,1,'','HOPITAL METHODISTE DE DABOU','XFrMNHnChSi','HOPITAL METHODISTE DE DABOU',1,0,0,0,0,0,1);</v>
      </c>
      <c r="S494" t="str">
        <f t="shared" si="15"/>
        <v>update site set region_id = 7 where id = 493;</v>
      </c>
    </row>
    <row r="495" spans="1:19" x14ac:dyDescent="0.3">
      <c r="A495">
        <v>494</v>
      </c>
      <c r="B495">
        <v>39</v>
      </c>
      <c r="C495">
        <v>1</v>
      </c>
      <c r="E495" t="s">
        <v>1011</v>
      </c>
      <c r="F495" t="s">
        <v>1012</v>
      </c>
      <c r="G495" t="s">
        <v>1011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7</v>
      </c>
      <c r="Q495" t="str">
        <f t="shared" si="14"/>
        <v>insert into site values(494,39,1,'','INFIRMERIE MAC DABOU','gHqmIKPqgzj','INFIRMERIE MAC DABOU',0,0,0,0,0,0,1);</v>
      </c>
      <c r="S495" t="str">
        <f t="shared" si="15"/>
        <v>update site set region_id = 7 where id = 494;</v>
      </c>
    </row>
    <row r="496" spans="1:19" x14ac:dyDescent="0.3">
      <c r="A496">
        <v>495</v>
      </c>
      <c r="B496">
        <v>39</v>
      </c>
      <c r="C496">
        <v>1</v>
      </c>
      <c r="E496" t="s">
        <v>1013</v>
      </c>
      <c r="F496" t="s">
        <v>1014</v>
      </c>
      <c r="G496" t="s">
        <v>1013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7</v>
      </c>
      <c r="Q496" t="str">
        <f t="shared" si="14"/>
        <v>insert into site values(495,39,1,'','CENTRE DE SANTE PHCI DE COSROU','jdSQZO4EKlT','CENTRE DE SANTE PHCI DE COSROU',0,0,0,0,0,0,1);</v>
      </c>
      <c r="S496" t="str">
        <f t="shared" si="15"/>
        <v>update site set region_id = 7 where id = 495;</v>
      </c>
    </row>
    <row r="497" spans="1:19" x14ac:dyDescent="0.3">
      <c r="A497">
        <v>496</v>
      </c>
      <c r="B497">
        <v>39</v>
      </c>
      <c r="C497">
        <v>1</v>
      </c>
      <c r="E497" t="s">
        <v>1015</v>
      </c>
      <c r="F497" t="s">
        <v>1016</v>
      </c>
      <c r="G497" t="s">
        <v>1015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7</v>
      </c>
      <c r="Q497" t="str">
        <f t="shared" si="14"/>
        <v>insert into site values(496,39,1,'','CENTRE DE SANTE SAPH DE TOUPAH','Mw2as1REPZL','CENTRE DE SANTE SAPH DE TOUPAH',0,0,0,0,0,0,1);</v>
      </c>
      <c r="S497" t="str">
        <f t="shared" si="15"/>
        <v>update site set region_id = 7 where id = 496;</v>
      </c>
    </row>
    <row r="498" spans="1:19" x14ac:dyDescent="0.3">
      <c r="A498">
        <v>497</v>
      </c>
      <c r="B498">
        <v>13</v>
      </c>
      <c r="C498">
        <v>2</v>
      </c>
      <c r="E498" t="s">
        <v>1017</v>
      </c>
      <c r="F498" t="s">
        <v>1018</v>
      </c>
      <c r="G498" t="s">
        <v>1017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4</v>
      </c>
      <c r="Q498" t="str">
        <f t="shared" si="14"/>
        <v>insert into site values(497,13,2,'','AIBEF DALOA','eDb9R5g35bW','AIBEF DALOA',1,0,0,0,0,0,1);</v>
      </c>
      <c r="S498" t="str">
        <f t="shared" si="15"/>
        <v>update site set region_id = 4 where id = 497;</v>
      </c>
    </row>
    <row r="499" spans="1:19" x14ac:dyDescent="0.3">
      <c r="A499">
        <v>498</v>
      </c>
      <c r="B499">
        <v>13</v>
      </c>
      <c r="C499">
        <v>2</v>
      </c>
      <c r="E499" t="s">
        <v>6244</v>
      </c>
      <c r="F499" t="s">
        <v>1019</v>
      </c>
      <c r="G499" t="s">
        <v>6244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4</v>
      </c>
      <c r="Q499" t="str">
        <f t="shared" si="14"/>
        <v>insert into site values(498,13,2,'','CAT DE DALOA','RjZJ1kv1Swj','CAT DE DALOA',0,0,0,0,0,0,1);</v>
      </c>
      <c r="S499" t="str">
        <f t="shared" si="15"/>
        <v>update site set region_id = 4 where id = 498;</v>
      </c>
    </row>
    <row r="500" spans="1:19" x14ac:dyDescent="0.3">
      <c r="A500">
        <v>499</v>
      </c>
      <c r="B500">
        <v>13</v>
      </c>
      <c r="C500">
        <v>2</v>
      </c>
      <c r="E500" t="s">
        <v>1020</v>
      </c>
      <c r="F500" t="s">
        <v>1021</v>
      </c>
      <c r="G500" t="s">
        <v>1020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4</v>
      </c>
      <c r="Q500" t="str">
        <f t="shared" si="14"/>
        <v>insert into site values(499,13,2,'','CMM DALOA','cgZN7tHwZ1c','CMM DALOA',0,0,0,0,0,0,1);</v>
      </c>
      <c r="S500" t="str">
        <f t="shared" si="15"/>
        <v>update site set region_id = 4 where id = 499;</v>
      </c>
    </row>
    <row r="501" spans="1:19" x14ac:dyDescent="0.3">
      <c r="A501">
        <v>500</v>
      </c>
      <c r="B501">
        <v>13</v>
      </c>
      <c r="C501">
        <v>2</v>
      </c>
      <c r="E501" t="s">
        <v>6098</v>
      </c>
      <c r="F501" t="s">
        <v>1023</v>
      </c>
      <c r="G501" t="s">
        <v>1022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4</v>
      </c>
      <c r="Q501" t="str">
        <f t="shared" si="14"/>
        <v>insert into site values(500,13,2,'','CHR DE DALOA','Ec7mRNOV6he','CENTRE HOSPITALIER REGIONAL DE DALOA',1,0,0,0,0,0,1);</v>
      </c>
      <c r="S501" t="str">
        <f t="shared" si="15"/>
        <v>update site set region_id = 4 where id = 500;</v>
      </c>
    </row>
    <row r="502" spans="1:19" x14ac:dyDescent="0.3">
      <c r="A502">
        <v>501</v>
      </c>
      <c r="B502">
        <v>13</v>
      </c>
      <c r="C502">
        <v>2</v>
      </c>
      <c r="E502" t="s">
        <v>1024</v>
      </c>
      <c r="F502" t="s">
        <v>1025</v>
      </c>
      <c r="G502" t="s">
        <v>1024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4</v>
      </c>
      <c r="Q502" t="str">
        <f t="shared" si="14"/>
        <v>insert into site values(501,13,2,'','CENTRE DE SANTE SAINT-MICHEL ZOUKOUGBEU','ZTBS7zt3UDa','CENTRE DE SANTE SAINT-MICHEL ZOUKOUGBEU',0,0,0,0,0,0,1);</v>
      </c>
      <c r="S502" t="str">
        <f t="shared" si="15"/>
        <v>update site set region_id = 4 where id = 501;</v>
      </c>
    </row>
    <row r="503" spans="1:19" x14ac:dyDescent="0.3">
      <c r="A503">
        <v>502</v>
      </c>
      <c r="B503">
        <v>13</v>
      </c>
      <c r="C503">
        <v>2</v>
      </c>
      <c r="E503" t="s">
        <v>5310</v>
      </c>
      <c r="F503" t="s">
        <v>1027</v>
      </c>
      <c r="G503" t="s">
        <v>1026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4</v>
      </c>
      <c r="Q503" t="str">
        <f t="shared" si="14"/>
        <v>insert into site values(502,13,2,'','CSR DE BOBOUA-BAHOUAN','jRMX4QH833v','CENTRE DE SANTE RURAL DE BOBOUA-BAHOUAN',0,0,0,0,0,0,1);</v>
      </c>
      <c r="S503" t="str">
        <f t="shared" si="15"/>
        <v>update site set region_id = 4 where id = 502;</v>
      </c>
    </row>
    <row r="504" spans="1:19" x14ac:dyDescent="0.3">
      <c r="A504">
        <v>503</v>
      </c>
      <c r="B504">
        <v>13</v>
      </c>
      <c r="C504">
        <v>2</v>
      </c>
      <c r="E504" t="s">
        <v>5311</v>
      </c>
      <c r="F504" t="s">
        <v>1029</v>
      </c>
      <c r="G504" t="s">
        <v>1028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4</v>
      </c>
      <c r="Q504" t="str">
        <f t="shared" si="14"/>
        <v>insert into site values(503,13,2,'','CSR DE DIGBAPIA','v37zeEgPVXR','CENTRE DE SANTE RURAL DE DIGBAPIA',0,0,0,0,0,0,1);</v>
      </c>
      <c r="S504" t="str">
        <f t="shared" si="15"/>
        <v>update site set region_id = 4 where id = 503;</v>
      </c>
    </row>
    <row r="505" spans="1:19" x14ac:dyDescent="0.3">
      <c r="A505">
        <v>504</v>
      </c>
      <c r="B505">
        <v>13</v>
      </c>
      <c r="C505">
        <v>2</v>
      </c>
      <c r="E505" t="s">
        <v>5312</v>
      </c>
      <c r="F505" t="s">
        <v>1031</v>
      </c>
      <c r="G505" t="s">
        <v>1030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4</v>
      </c>
      <c r="Q505" t="str">
        <f t="shared" si="14"/>
        <v>insert into site values(504,13,2,'','CSR DE ZAHIA','jNUnLOsHXhx','CENTRE DE SANTE RURAL DE ZAHIA',0,0,0,0,0,0,1);</v>
      </c>
      <c r="S505" t="str">
        <f t="shared" si="15"/>
        <v>update site set region_id = 4 where id = 504;</v>
      </c>
    </row>
    <row r="506" spans="1:19" x14ac:dyDescent="0.3">
      <c r="A506">
        <v>505</v>
      </c>
      <c r="B506">
        <v>13</v>
      </c>
      <c r="C506">
        <v>2</v>
      </c>
      <c r="E506" t="s">
        <v>5313</v>
      </c>
      <c r="F506" t="s">
        <v>1033</v>
      </c>
      <c r="G506" t="s">
        <v>1032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4</v>
      </c>
      <c r="Q506" t="str">
        <f t="shared" si="14"/>
        <v>insert into site values(505,13,2,'','CSR DE ZALIHOUAN','gaIjxhtwxBa','CENTRE DE SANTE RURAL DE ZALIHOUAN',0,0,0,0,0,0,1);</v>
      </c>
      <c r="S506" t="str">
        <f t="shared" si="15"/>
        <v>update site set region_id = 4 where id = 505;</v>
      </c>
    </row>
    <row r="507" spans="1:19" x14ac:dyDescent="0.3">
      <c r="A507">
        <v>506</v>
      </c>
      <c r="B507">
        <v>13</v>
      </c>
      <c r="C507">
        <v>2</v>
      </c>
      <c r="E507" t="s">
        <v>4971</v>
      </c>
      <c r="F507" t="s">
        <v>1035</v>
      </c>
      <c r="G507" t="s">
        <v>1034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4</v>
      </c>
      <c r="Q507" t="str">
        <f t="shared" si="14"/>
        <v>insert into site values(506,13,2,'','CSU DE BEDIALA','LAEmBwdgmeM','CENTRE DE SANTE URBAIN DE BEDIALA',0,0,0,0,0,0,1);</v>
      </c>
      <c r="S507" t="str">
        <f t="shared" si="15"/>
        <v>update site set region_id = 4 where id = 506;</v>
      </c>
    </row>
    <row r="508" spans="1:19" x14ac:dyDescent="0.3">
      <c r="A508">
        <v>507</v>
      </c>
      <c r="B508">
        <v>13</v>
      </c>
      <c r="C508">
        <v>2</v>
      </c>
      <c r="E508" t="s">
        <v>4972</v>
      </c>
      <c r="F508" t="s">
        <v>1037</v>
      </c>
      <c r="G508" t="s">
        <v>1036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4</v>
      </c>
      <c r="Q508" t="str">
        <f t="shared" si="14"/>
        <v>insert into site values(507,13,2,'','CSU DE GADOUAN','K4T5hiBa8tW','CENTRE DE SANTE URBAIN DE GADOUAN',0,0,0,0,0,0,1);</v>
      </c>
      <c r="S508" t="str">
        <f t="shared" si="15"/>
        <v>update site set region_id = 4 where id = 507;</v>
      </c>
    </row>
    <row r="509" spans="1:19" x14ac:dyDescent="0.3">
      <c r="A509">
        <v>508</v>
      </c>
      <c r="B509">
        <v>13</v>
      </c>
      <c r="C509">
        <v>2</v>
      </c>
      <c r="E509" t="s">
        <v>4973</v>
      </c>
      <c r="F509" t="s">
        <v>1039</v>
      </c>
      <c r="G509" t="s">
        <v>1038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4</v>
      </c>
      <c r="Q509" t="str">
        <f t="shared" si="14"/>
        <v>insert into site values(508,13,2,'','CSU DE GARAGE','VvHQjVGG4FU','CENTRE DE SANTE URBAIN DE GARAGE',1,0,0,0,0,0,1);</v>
      </c>
      <c r="S509" t="str">
        <f t="shared" si="15"/>
        <v>update site set region_id = 4 where id = 508;</v>
      </c>
    </row>
    <row r="510" spans="1:19" x14ac:dyDescent="0.3">
      <c r="A510">
        <v>509</v>
      </c>
      <c r="B510">
        <v>13</v>
      </c>
      <c r="C510">
        <v>2</v>
      </c>
      <c r="E510" t="s">
        <v>4974</v>
      </c>
      <c r="F510" t="s">
        <v>1041</v>
      </c>
      <c r="G510" t="s">
        <v>1040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4</v>
      </c>
      <c r="Q510" t="str">
        <f t="shared" si="14"/>
        <v>insert into site values(509,13,2,'','CSU DE GBOGUHE','mKEg3UWzOf3','CENTRE DE SANTE URBAIN DE GBOGUHE',0,0,0,0,0,0,1);</v>
      </c>
      <c r="S510" t="str">
        <f t="shared" si="15"/>
        <v>update site set region_id = 4 where id = 509;</v>
      </c>
    </row>
    <row r="511" spans="1:19" x14ac:dyDescent="0.3">
      <c r="A511">
        <v>510</v>
      </c>
      <c r="B511">
        <v>13</v>
      </c>
      <c r="C511">
        <v>2</v>
      </c>
      <c r="E511" t="s">
        <v>4975</v>
      </c>
      <c r="F511" t="s">
        <v>1043</v>
      </c>
      <c r="G511" t="s">
        <v>1042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4</v>
      </c>
      <c r="Q511" t="str">
        <f t="shared" si="14"/>
        <v>insert into site values(510,13,2,'','CSU DE GONATE','h1sq0ZD250d','CENTRE DE SANTE URBAIN DE GONATE',0,0,0,0,0,0,1);</v>
      </c>
      <c r="S511" t="str">
        <f t="shared" si="15"/>
        <v>update site set region_id = 4 where id = 510;</v>
      </c>
    </row>
    <row r="512" spans="1:19" x14ac:dyDescent="0.3">
      <c r="A512">
        <v>511</v>
      </c>
      <c r="B512">
        <v>13</v>
      </c>
      <c r="C512">
        <v>2</v>
      </c>
      <c r="E512" t="s">
        <v>4976</v>
      </c>
      <c r="F512" t="s">
        <v>1045</v>
      </c>
      <c r="G512" t="s">
        <v>1044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4</v>
      </c>
      <c r="Q512" t="str">
        <f t="shared" si="14"/>
        <v>insert into site values(511,13,2,'','CSU DE GUESSABO','MW13s0u4Zdj','CENTRE DE SANTE URBAIN DE GUESSABO',0,0,0,0,0,0,1);</v>
      </c>
      <c r="S512" t="str">
        <f t="shared" si="15"/>
        <v>update site set region_id = 4 where id = 511;</v>
      </c>
    </row>
    <row r="513" spans="1:19" x14ac:dyDescent="0.3">
      <c r="A513">
        <v>512</v>
      </c>
      <c r="B513">
        <v>13</v>
      </c>
      <c r="C513">
        <v>2</v>
      </c>
      <c r="E513" t="s">
        <v>4977</v>
      </c>
      <c r="F513" t="s">
        <v>1047</v>
      </c>
      <c r="G513" t="s">
        <v>1046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4</v>
      </c>
      <c r="Q513" t="str">
        <f t="shared" si="14"/>
        <v>insert into site values(512,13,2,'','CSU DE ZAIBO','hgB6abOdOXT','CENTRE DE SANTE URBAIN DE ZAIBO',0,0,0,0,0,0,1);</v>
      </c>
      <c r="S513" t="str">
        <f t="shared" si="15"/>
        <v>update site set region_id = 4 where id = 512;</v>
      </c>
    </row>
    <row r="514" spans="1:19" x14ac:dyDescent="0.3">
      <c r="A514">
        <v>513</v>
      </c>
      <c r="B514">
        <v>13</v>
      </c>
      <c r="C514">
        <v>2</v>
      </c>
      <c r="E514" t="s">
        <v>1048</v>
      </c>
      <c r="F514" t="s">
        <v>1049</v>
      </c>
      <c r="G514" t="s">
        <v>1048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4</v>
      </c>
      <c r="Q514" t="str">
        <f t="shared" si="14"/>
        <v>insert into site values(513,13,2,'','DISPENSAIRE CATHOLIQUE NOTRE DAME DE LA PROVIDENCE','HrocvjPYeYs','DISPENSAIRE CATHOLIQUE NOTRE DAME DE LA PROVIDENCE',0,0,0,0,0,0,1);</v>
      </c>
      <c r="S514" t="str">
        <f t="shared" si="15"/>
        <v>update site set region_id = 4 where id = 513;</v>
      </c>
    </row>
    <row r="515" spans="1:19" x14ac:dyDescent="0.3">
      <c r="A515">
        <v>514</v>
      </c>
      <c r="B515">
        <v>13</v>
      </c>
      <c r="C515">
        <v>2</v>
      </c>
      <c r="E515" t="s">
        <v>1050</v>
      </c>
      <c r="F515" t="s">
        <v>1051</v>
      </c>
      <c r="G515" t="s">
        <v>1050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4</v>
      </c>
      <c r="Q515" t="str">
        <f t="shared" ref="Q515:Q578" si="16">"insert into site values("&amp;A515&amp;","&amp;B515&amp;","&amp;C515&amp;",'"&amp;D515&amp;"','"&amp;E515&amp;"','"&amp;F515&amp;"','"&amp;G515&amp;"',"&amp;H515&amp;","&amp;I515&amp;","&amp;J515&amp;","&amp;K515&amp;","&amp;L515&amp;","&amp;M515&amp;","&amp;N515&amp;");"</f>
        <v>insert into site values(514,13,2,'','DISPENSAIRE DON TONINO PULLEGA','UvTDJiDncEK','DISPENSAIRE DON TONINO PULLEGA',0,0,0,0,0,0,1);</v>
      </c>
      <c r="S515" t="str">
        <f t="shared" ref="S515:S578" si="17">"update site set region_id = "&amp;O515&amp;" where id = "&amp;A515&amp;";"</f>
        <v>update site set region_id = 4 where id = 514;</v>
      </c>
    </row>
    <row r="516" spans="1:19" x14ac:dyDescent="0.3">
      <c r="A516">
        <v>515</v>
      </c>
      <c r="B516">
        <v>13</v>
      </c>
      <c r="C516">
        <v>2</v>
      </c>
      <c r="E516" t="s">
        <v>1052</v>
      </c>
      <c r="F516" t="s">
        <v>1053</v>
      </c>
      <c r="G516" t="s">
        <v>1052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4</v>
      </c>
      <c r="Q516" t="str">
        <f t="shared" si="16"/>
        <v>insert into site values(515,13,2,'','DISPENSAIRE URBAIN DE DALOA','nntUTIaA6M8','DISPENSAIRE URBAIN DE DALOA',0,0,0,0,0,0,1);</v>
      </c>
      <c r="S516" t="str">
        <f t="shared" si="17"/>
        <v>update site set region_id = 4 where id = 515;</v>
      </c>
    </row>
    <row r="517" spans="1:19" x14ac:dyDescent="0.3">
      <c r="A517">
        <v>516</v>
      </c>
      <c r="B517">
        <v>13</v>
      </c>
      <c r="C517">
        <v>2</v>
      </c>
      <c r="E517" t="s">
        <v>1054</v>
      </c>
      <c r="F517" t="s">
        <v>1055</v>
      </c>
      <c r="G517" t="s">
        <v>1054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4</v>
      </c>
      <c r="Q517" t="str">
        <f t="shared" si="16"/>
        <v>insert into site values(516,13,2,'','FS-PN DALOA','B57FUOfOZZq','FS-PN DALOA',0,0,0,0,0,0,1);</v>
      </c>
      <c r="S517" t="str">
        <f t="shared" si="17"/>
        <v>update site set region_id = 4 where id = 516;</v>
      </c>
    </row>
    <row r="518" spans="1:19" x14ac:dyDescent="0.3">
      <c r="A518">
        <v>517</v>
      </c>
      <c r="B518">
        <v>13</v>
      </c>
      <c r="C518">
        <v>2</v>
      </c>
      <c r="E518" t="s">
        <v>6163</v>
      </c>
      <c r="F518" t="s">
        <v>1057</v>
      </c>
      <c r="G518" t="s">
        <v>1056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4</v>
      </c>
      <c r="Q518" t="str">
        <f t="shared" si="16"/>
        <v>insert into site values(517,13,2,'','HG DE ZOUKOUGBEU','yFx5u9aypqK','HOPITAL GENERAL DE ZOUKOUGBEU',0,0,0,0,0,0,1);</v>
      </c>
      <c r="S518" t="str">
        <f t="shared" si="17"/>
        <v>update site set region_id = 4 where id = 517;</v>
      </c>
    </row>
    <row r="519" spans="1:19" x14ac:dyDescent="0.3">
      <c r="A519">
        <v>518</v>
      </c>
      <c r="B519">
        <v>13</v>
      </c>
      <c r="C519">
        <v>2</v>
      </c>
      <c r="E519" t="s">
        <v>1058</v>
      </c>
      <c r="F519" t="s">
        <v>1059</v>
      </c>
      <c r="G519" t="s">
        <v>1058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4</v>
      </c>
      <c r="Q519" t="str">
        <f t="shared" si="16"/>
        <v>insert into site values(518,13,2,'','MATERNITE MUNICIPALE DE DALOA','qwZnmWhPbAN','MATERNITE MUNICIPALE DE DALOA',1,0,0,0,0,0,1);</v>
      </c>
      <c r="S519" t="str">
        <f t="shared" si="17"/>
        <v>update site set region_id = 4 where id = 518;</v>
      </c>
    </row>
    <row r="520" spans="1:19" x14ac:dyDescent="0.3">
      <c r="A520">
        <v>519</v>
      </c>
      <c r="B520">
        <v>13</v>
      </c>
      <c r="C520">
        <v>2</v>
      </c>
      <c r="E520" t="s">
        <v>6488</v>
      </c>
      <c r="F520" t="s">
        <v>1060</v>
      </c>
      <c r="G520" t="s">
        <v>6488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4</v>
      </c>
      <c r="Q520" t="str">
        <f t="shared" si="16"/>
        <v>insert into site values(519,13,2,'','PMI DE DALOA','cxtaGJlcJhl','PMI DE DALOA',1,0,0,0,0,0,1);</v>
      </c>
      <c r="S520" t="str">
        <f t="shared" si="17"/>
        <v>update site set region_id = 4 where id = 519;</v>
      </c>
    </row>
    <row r="521" spans="1:19" x14ac:dyDescent="0.3">
      <c r="A521">
        <v>520</v>
      </c>
      <c r="B521">
        <v>13</v>
      </c>
      <c r="C521">
        <v>2</v>
      </c>
      <c r="E521" t="s">
        <v>6267</v>
      </c>
      <c r="F521" t="s">
        <v>1061</v>
      </c>
      <c r="G521" t="s">
        <v>6267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4</v>
      </c>
      <c r="Q521" t="str">
        <f t="shared" si="16"/>
        <v>insert into site values(520,13,2,'','SSSU DE DALOA','rKUvVvA4ObO','SSSU DE DALOA',0,0,0,0,0,0,1);</v>
      </c>
      <c r="S521" t="str">
        <f t="shared" si="17"/>
        <v>update site set region_id = 4 where id = 520;</v>
      </c>
    </row>
    <row r="522" spans="1:19" x14ac:dyDescent="0.3">
      <c r="A522">
        <v>521</v>
      </c>
      <c r="B522">
        <v>40</v>
      </c>
      <c r="C522">
        <v>1</v>
      </c>
      <c r="E522" t="s">
        <v>5314</v>
      </c>
      <c r="F522" t="s">
        <v>1063</v>
      </c>
      <c r="G522" t="s">
        <v>1062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10</v>
      </c>
      <c r="Q522" t="str">
        <f t="shared" si="16"/>
        <v>insert into site values(521,40,1,'','CSR DE GBEUNTA','XWa0iTUDYg0','CENTRE DE SANTE RURAL DE GBEUNTA',0,0,0,0,0,0,1);</v>
      </c>
      <c r="S522" t="str">
        <f t="shared" si="17"/>
        <v>update site set region_id = 10 where id = 521;</v>
      </c>
    </row>
    <row r="523" spans="1:19" x14ac:dyDescent="0.3">
      <c r="A523">
        <v>522</v>
      </c>
      <c r="B523">
        <v>40</v>
      </c>
      <c r="C523">
        <v>1</v>
      </c>
      <c r="E523" t="s">
        <v>5315</v>
      </c>
      <c r="F523" t="s">
        <v>1065</v>
      </c>
      <c r="G523" t="s">
        <v>1064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10</v>
      </c>
      <c r="Q523" t="str">
        <f t="shared" si="16"/>
        <v>insert into site values(522,40,1,'','CSR DE KOUANHOULE','yf8rrygWmah','CENTRE DE SANTE RURAL DE KOUANHOULE',0,0,0,0,0,0,1);</v>
      </c>
      <c r="S523" t="str">
        <f t="shared" si="17"/>
        <v>update site set region_id = 10 where id = 522;</v>
      </c>
    </row>
    <row r="524" spans="1:19" x14ac:dyDescent="0.3">
      <c r="A524">
        <v>523</v>
      </c>
      <c r="B524">
        <v>40</v>
      </c>
      <c r="C524">
        <v>1</v>
      </c>
      <c r="E524" t="s">
        <v>4978</v>
      </c>
      <c r="F524" t="s">
        <v>1067</v>
      </c>
      <c r="G524" t="s">
        <v>1066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10</v>
      </c>
      <c r="Q524" t="str">
        <f t="shared" si="16"/>
        <v>insert into site values(523,40,1,'','CSU DE MAHAPLEU','qwOsEA4PxKG','CENTRE DE SANTE URBAIN DE MAHAPLEU',0,0,0,0,0,0,1);</v>
      </c>
      <c r="S524" t="str">
        <f t="shared" si="17"/>
        <v>update site set region_id = 10 where id = 523;</v>
      </c>
    </row>
    <row r="525" spans="1:19" x14ac:dyDescent="0.3">
      <c r="A525">
        <v>524</v>
      </c>
      <c r="B525">
        <v>40</v>
      </c>
      <c r="C525">
        <v>1</v>
      </c>
      <c r="E525" t="s">
        <v>6164</v>
      </c>
      <c r="F525" t="s">
        <v>1069</v>
      </c>
      <c r="G525" t="s">
        <v>1068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10</v>
      </c>
      <c r="Q525" t="str">
        <f t="shared" si="16"/>
        <v>insert into site values(524,40,1,'','HG DE DANANE','t3MTBIqlZw4','HOPITAL GENERAL DE DANANE',1,0,0,0,0,0,1);</v>
      </c>
      <c r="S525" t="str">
        <f t="shared" si="17"/>
        <v>update site set region_id = 10 where id = 524;</v>
      </c>
    </row>
    <row r="526" spans="1:19" x14ac:dyDescent="0.3">
      <c r="A526">
        <v>525</v>
      </c>
      <c r="B526">
        <v>41</v>
      </c>
      <c r="C526">
        <v>3</v>
      </c>
      <c r="E526" t="s">
        <v>5316</v>
      </c>
      <c r="F526" t="s">
        <v>1071</v>
      </c>
      <c r="G526" t="s">
        <v>1070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12</v>
      </c>
      <c r="Q526" t="str">
        <f t="shared" si="16"/>
        <v>insert into site values(525,41,3,'','CSR DE KONGOTI','FyqxvFtQwcp','CENTRE DE SANTE RURAL DE KONGOTI',0,0,0,0,0,0,1);</v>
      </c>
      <c r="S526" t="str">
        <f t="shared" si="17"/>
        <v>update site set region_id = 12 where id = 525;</v>
      </c>
    </row>
    <row r="527" spans="1:19" x14ac:dyDescent="0.3">
      <c r="A527">
        <v>526</v>
      </c>
      <c r="B527">
        <v>41</v>
      </c>
      <c r="C527">
        <v>3</v>
      </c>
      <c r="E527" t="s">
        <v>5317</v>
      </c>
      <c r="F527" t="s">
        <v>1073</v>
      </c>
      <c r="G527" t="s">
        <v>1072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12</v>
      </c>
      <c r="Q527" t="str">
        <f t="shared" si="16"/>
        <v>insert into site values(526,41,3,'','CSR DE N'GATTAKRO','HRAphJIgVys','CENTRE DE SANTE RURAL DE N'GATTAKRO',0,0,0,0,0,0,1);</v>
      </c>
      <c r="S527" t="str">
        <f t="shared" si="17"/>
        <v>update site set region_id = 12 where id = 526;</v>
      </c>
    </row>
    <row r="528" spans="1:19" x14ac:dyDescent="0.3">
      <c r="A528">
        <v>527</v>
      </c>
      <c r="B528">
        <v>41</v>
      </c>
      <c r="C528">
        <v>3</v>
      </c>
      <c r="E528" t="s">
        <v>5318</v>
      </c>
      <c r="F528" t="s">
        <v>1075</v>
      </c>
      <c r="G528" t="s">
        <v>1074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12</v>
      </c>
      <c r="Q528" t="str">
        <f t="shared" si="16"/>
        <v>insert into site values(527,41,3,'','CSR DE SAMAZAN','UaYbJTrI5Uv','CENTRE DE SANTE RURAL DE SAMAZAN',0,0,0,0,0,0,1);</v>
      </c>
      <c r="S528" t="str">
        <f t="shared" si="17"/>
        <v>update site set region_id = 12 where id = 527;</v>
      </c>
    </row>
    <row r="529" spans="1:19" x14ac:dyDescent="0.3">
      <c r="A529">
        <v>528</v>
      </c>
      <c r="B529">
        <v>41</v>
      </c>
      <c r="C529">
        <v>3</v>
      </c>
      <c r="E529" t="s">
        <v>5319</v>
      </c>
      <c r="F529" t="s">
        <v>1077</v>
      </c>
      <c r="G529" t="s">
        <v>1076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12</v>
      </c>
      <c r="Q529" t="str">
        <f t="shared" si="16"/>
        <v>insert into site values(528,41,3,'','CSR DE ZANZANSOU','r4Pw0z1fDIq','CENTRE DE SANTE RURAL DE ZANZANSOU',0,0,0,0,0,0,1);</v>
      </c>
      <c r="S529" t="str">
        <f t="shared" si="17"/>
        <v>update site set region_id = 12 where id = 528;</v>
      </c>
    </row>
    <row r="530" spans="1:19" x14ac:dyDescent="0.3">
      <c r="A530">
        <v>529</v>
      </c>
      <c r="B530">
        <v>41</v>
      </c>
      <c r="C530">
        <v>3</v>
      </c>
      <c r="E530" t="s">
        <v>4979</v>
      </c>
      <c r="F530" t="s">
        <v>1079</v>
      </c>
      <c r="G530" t="s">
        <v>1078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12</v>
      </c>
      <c r="Q530" t="str">
        <f t="shared" si="16"/>
        <v>insert into site values(529,41,3,'','CSU DE ANANDA','dIM0yuRa16R','CENTRE DE SANTE URBAIN DE ANANDA',0,0,0,0,0,0,1);</v>
      </c>
      <c r="S530" t="str">
        <f t="shared" si="17"/>
        <v>update site set region_id = 12 where id = 529;</v>
      </c>
    </row>
    <row r="531" spans="1:19" x14ac:dyDescent="0.3">
      <c r="A531">
        <v>530</v>
      </c>
      <c r="B531">
        <v>41</v>
      </c>
      <c r="C531">
        <v>3</v>
      </c>
      <c r="E531" t="s">
        <v>4980</v>
      </c>
      <c r="F531" t="s">
        <v>1081</v>
      </c>
      <c r="G531" t="s">
        <v>1080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12</v>
      </c>
      <c r="Q531" t="str">
        <f t="shared" si="16"/>
        <v>insert into site values(530,41,3,'','CSU DE ETTROKRO','E4wcx5gzxAC','CENTRE DE SANTE URBAIN DE ETTROKRO',0,0,0,0,0,0,1);</v>
      </c>
      <c r="S531" t="str">
        <f t="shared" si="17"/>
        <v>update site set region_id = 12 where id = 530;</v>
      </c>
    </row>
    <row r="532" spans="1:19" x14ac:dyDescent="0.3">
      <c r="A532">
        <v>531</v>
      </c>
      <c r="B532">
        <v>41</v>
      </c>
      <c r="C532">
        <v>3</v>
      </c>
      <c r="E532" t="s">
        <v>4981</v>
      </c>
      <c r="F532" t="s">
        <v>1083</v>
      </c>
      <c r="G532" t="s">
        <v>1082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12</v>
      </c>
      <c r="Q532" t="str">
        <f t="shared" si="16"/>
        <v>insert into site values(531,41,3,'','CSU DE OUELLE','c8OOe5YlB4u','CENTRE DE SANTE URBAIN DE OUELLE',0,0,0,0,0,0,1);</v>
      </c>
      <c r="S532" t="str">
        <f t="shared" si="17"/>
        <v>update site set region_id = 12 where id = 531;</v>
      </c>
    </row>
    <row r="533" spans="1:19" x14ac:dyDescent="0.3">
      <c r="A533">
        <v>532</v>
      </c>
      <c r="B533">
        <v>41</v>
      </c>
      <c r="C533">
        <v>3</v>
      </c>
      <c r="E533" t="s">
        <v>6165</v>
      </c>
      <c r="F533" t="s">
        <v>1085</v>
      </c>
      <c r="G533" t="s">
        <v>1084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12</v>
      </c>
      <c r="Q533" t="str">
        <f t="shared" si="16"/>
        <v>insert into site values(532,41,3,'','HG DE DAOUKRO','HhVWCgr9wtT','HOPITAL GENERAL DE DAOUKRO',1,0,0,0,0,0,1);</v>
      </c>
      <c r="S533" t="str">
        <f t="shared" si="17"/>
        <v>update site set region_id = 12 where id = 532;</v>
      </c>
    </row>
    <row r="534" spans="1:19" x14ac:dyDescent="0.3">
      <c r="A534">
        <v>533</v>
      </c>
      <c r="B534">
        <v>42</v>
      </c>
      <c r="C534">
        <v>3</v>
      </c>
      <c r="E534" t="s">
        <v>6166</v>
      </c>
      <c r="F534" t="s">
        <v>1087</v>
      </c>
      <c r="G534" t="s">
        <v>1086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12</v>
      </c>
      <c r="Q534" t="str">
        <f t="shared" si="16"/>
        <v>insert into site values(533,42,3,'','HG DE PRIKRO','t59rnoDkOyB','HOPITAL GENERAL DE PRIKRO',0,0,0,0,0,0,1);</v>
      </c>
      <c r="S534" t="str">
        <f t="shared" si="17"/>
        <v>update site set region_id = 12 where id = 533;</v>
      </c>
    </row>
    <row r="535" spans="1:19" x14ac:dyDescent="0.3">
      <c r="A535">
        <v>534</v>
      </c>
      <c r="B535">
        <v>41</v>
      </c>
      <c r="C535">
        <v>3</v>
      </c>
      <c r="E535" t="s">
        <v>1088</v>
      </c>
      <c r="F535" t="s">
        <v>1089</v>
      </c>
      <c r="G535" t="s">
        <v>1088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12</v>
      </c>
      <c r="Q535" t="str">
        <f t="shared" si="16"/>
        <v>insert into site values(534,41,3,'','MATERNITE PRIVE ESPERANCE DE DAOUKRO','wGsGr2dTdqL','MATERNITE PRIVE ESPERANCE DE DAOUKRO',0,0,0,0,0,0,1);</v>
      </c>
      <c r="S535" t="str">
        <f t="shared" si="17"/>
        <v>update site set region_id = 12 where id = 534;</v>
      </c>
    </row>
    <row r="536" spans="1:19" x14ac:dyDescent="0.3">
      <c r="A536">
        <v>535</v>
      </c>
      <c r="B536">
        <v>41</v>
      </c>
      <c r="C536">
        <v>3</v>
      </c>
      <c r="E536" t="s">
        <v>6489</v>
      </c>
      <c r="F536" t="s">
        <v>1090</v>
      </c>
      <c r="G536" t="s">
        <v>6489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12</v>
      </c>
      <c r="Q536" t="str">
        <f t="shared" si="16"/>
        <v>insert into site values(535,41,3,'','PMI DE DAOUKRO','ImLvi4OXva1','PMI DE DAOUKRO',0,0,0,0,0,0,1);</v>
      </c>
      <c r="S536" t="str">
        <f t="shared" si="17"/>
        <v>update site set region_id = 12 where id = 535;</v>
      </c>
    </row>
    <row r="537" spans="1:19" x14ac:dyDescent="0.3">
      <c r="A537">
        <v>536</v>
      </c>
      <c r="B537">
        <v>43</v>
      </c>
      <c r="C537">
        <v>3</v>
      </c>
      <c r="E537" t="s">
        <v>6167</v>
      </c>
      <c r="F537" t="s">
        <v>1092</v>
      </c>
      <c r="G537" t="s">
        <v>1091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6</v>
      </c>
      <c r="Q537" t="str">
        <f t="shared" si="16"/>
        <v>insert into site values(536,43,3,'','HG DE DIDIEVI','CkET6aMsNJX','HOPITAL GENERAL DE DIDIEVI',0,0,0,0,0,0,1);</v>
      </c>
      <c r="S537" t="str">
        <f t="shared" si="17"/>
        <v>update site set region_id = 6 where id = 536;</v>
      </c>
    </row>
    <row r="538" spans="1:19" x14ac:dyDescent="0.3">
      <c r="A538">
        <v>537</v>
      </c>
      <c r="B538">
        <v>44</v>
      </c>
      <c r="C538">
        <v>3</v>
      </c>
      <c r="E538" t="s">
        <v>6099</v>
      </c>
      <c r="F538" t="s">
        <v>1094</v>
      </c>
      <c r="G538" t="s">
        <v>1093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12</v>
      </c>
      <c r="Q538" t="str">
        <f t="shared" si="16"/>
        <v>insert into site values(537,44,3,'','CHR DE DIMBOKRO','MgblWhEb2oF','CENTRE HOSPITALIER REGIONAL DE DIMBOKRO',1,0,0,0,0,0,1);</v>
      </c>
      <c r="S538" t="str">
        <f t="shared" si="17"/>
        <v>update site set region_id = 12 where id = 537;</v>
      </c>
    </row>
    <row r="539" spans="1:19" x14ac:dyDescent="0.3">
      <c r="A539">
        <v>538</v>
      </c>
      <c r="B539">
        <v>44</v>
      </c>
      <c r="C539">
        <v>3</v>
      </c>
      <c r="E539" t="s">
        <v>5320</v>
      </c>
      <c r="F539" t="s">
        <v>1096</v>
      </c>
      <c r="G539" t="s">
        <v>1095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</v>
      </c>
      <c r="O539">
        <v>12</v>
      </c>
      <c r="Q539" t="str">
        <f t="shared" si="16"/>
        <v>insert into site values(538,44,3,'','CSR DE ABIGUI','yZKhEPvmcl2','CENTRE DE SANTE RURAL DE ABIGUI',0,0,0,0,0,0,1);</v>
      </c>
      <c r="S539" t="str">
        <f t="shared" si="17"/>
        <v>update site set region_id = 12 where id = 538;</v>
      </c>
    </row>
    <row r="540" spans="1:19" x14ac:dyDescent="0.3">
      <c r="A540">
        <v>539</v>
      </c>
      <c r="B540">
        <v>44</v>
      </c>
      <c r="C540">
        <v>3</v>
      </c>
      <c r="E540" t="s">
        <v>5321</v>
      </c>
      <c r="F540" t="s">
        <v>1098</v>
      </c>
      <c r="G540" t="s">
        <v>1097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</v>
      </c>
      <c r="O540">
        <v>12</v>
      </c>
      <c r="Q540" t="str">
        <f t="shared" si="16"/>
        <v>insert into site values(539,44,3,'','CSR DE NOFOU','kpESTg2oQNn','CENTRE DE SANTE RURAL DE NOFOU',0,0,0,0,0,0,1);</v>
      </c>
      <c r="S540" t="str">
        <f t="shared" si="17"/>
        <v>update site set region_id = 12 where id = 539;</v>
      </c>
    </row>
    <row r="541" spans="1:19" x14ac:dyDescent="0.3">
      <c r="A541">
        <v>540</v>
      </c>
      <c r="B541">
        <v>44</v>
      </c>
      <c r="C541">
        <v>3</v>
      </c>
      <c r="E541" t="s">
        <v>5322</v>
      </c>
      <c r="F541" t="s">
        <v>1100</v>
      </c>
      <c r="G541" t="s">
        <v>1099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12</v>
      </c>
      <c r="Q541" t="str">
        <f t="shared" si="16"/>
        <v>insert into site values(540,44,3,'','CSR DE SOUNGASSOU','xIKHgBv6o0W','CENTRE DE SANTE RURAL DE SOUNGASSOU',0,0,0,0,0,0,1);</v>
      </c>
      <c r="S541" t="str">
        <f t="shared" si="17"/>
        <v>update site set region_id = 12 where id = 540;</v>
      </c>
    </row>
    <row r="542" spans="1:19" x14ac:dyDescent="0.3">
      <c r="A542">
        <v>541</v>
      </c>
      <c r="B542">
        <v>44</v>
      </c>
      <c r="C542">
        <v>3</v>
      </c>
      <c r="E542" t="s">
        <v>6360</v>
      </c>
      <c r="F542" t="s">
        <v>1101</v>
      </c>
      <c r="G542" t="s">
        <v>6360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12</v>
      </c>
      <c r="Q542" t="str">
        <f t="shared" si="16"/>
        <v>insert into site values(541,44,3,'','DR DE DIANGOKRO','MT5TSbtJkIV','DR DE DIANGOKRO',0,0,0,0,0,0,1);</v>
      </c>
      <c r="S542" t="str">
        <f t="shared" si="17"/>
        <v>update site set region_id = 12 where id = 541;</v>
      </c>
    </row>
    <row r="543" spans="1:19" x14ac:dyDescent="0.3">
      <c r="A543">
        <v>542</v>
      </c>
      <c r="B543">
        <v>44</v>
      </c>
      <c r="C543">
        <v>3</v>
      </c>
      <c r="E543" t="s">
        <v>1102</v>
      </c>
      <c r="F543" t="s">
        <v>1103</v>
      </c>
      <c r="G543" t="s">
        <v>1102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12</v>
      </c>
      <c r="Q543" t="str">
        <f t="shared" si="16"/>
        <v>insert into site values(542,44,3,'','CENTRE DE SANTE NOTRE DAME DES APOTRES DE DIMBOKRO','uSWdIYtHbg5','CENTRE DE SANTE NOTRE DAME DES APOTRES DE DIMBOKRO',1,0,0,0,0,0,1);</v>
      </c>
      <c r="S543" t="str">
        <f t="shared" si="17"/>
        <v>update site set region_id = 12 where id = 542;</v>
      </c>
    </row>
    <row r="544" spans="1:19" x14ac:dyDescent="0.3">
      <c r="A544">
        <v>543</v>
      </c>
      <c r="B544">
        <v>44</v>
      </c>
      <c r="C544">
        <v>3</v>
      </c>
      <c r="E544" t="s">
        <v>6490</v>
      </c>
      <c r="F544" t="s">
        <v>1104</v>
      </c>
      <c r="G544" t="s">
        <v>6490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12</v>
      </c>
      <c r="Q544" t="str">
        <f t="shared" si="16"/>
        <v>insert into site values(543,44,3,'','PMI DE DIMBOKRO','uX1xxVyYLv2','PMI DE DIMBOKRO',0,0,0,0,0,0,1);</v>
      </c>
      <c r="S544" t="str">
        <f t="shared" si="17"/>
        <v>update site set region_id = 12 where id = 543;</v>
      </c>
    </row>
    <row r="545" spans="1:19" x14ac:dyDescent="0.3">
      <c r="A545">
        <v>544</v>
      </c>
      <c r="B545">
        <v>45</v>
      </c>
      <c r="C545">
        <v>6</v>
      </c>
      <c r="E545" t="s">
        <v>6245</v>
      </c>
      <c r="F545" t="s">
        <v>1105</v>
      </c>
      <c r="G545" t="s">
        <v>6245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15</v>
      </c>
      <c r="Q545" t="str">
        <f t="shared" si="16"/>
        <v>insert into site values(544,45,6,'','CAT DE DIVO','bd6oIEUueap','CAT DE DIVO',0,0,0,0,0,0,1);</v>
      </c>
      <c r="S545" t="str">
        <f t="shared" si="17"/>
        <v>update site set region_id = 15 where id = 544;</v>
      </c>
    </row>
    <row r="546" spans="1:19" x14ac:dyDescent="0.3">
      <c r="A546">
        <v>545</v>
      </c>
      <c r="B546">
        <v>45</v>
      </c>
      <c r="C546">
        <v>6</v>
      </c>
      <c r="E546" t="s">
        <v>6100</v>
      </c>
      <c r="F546" t="s">
        <v>1107</v>
      </c>
      <c r="G546" t="s">
        <v>1106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15</v>
      </c>
      <c r="Q546" t="str">
        <f t="shared" si="16"/>
        <v>insert into site values(545,45,6,'','CHR DE DIVO','K1g4oEDOXBv','CENTRE HOSPITALIER REGIONAL DE DIVO',1,0,0,0,0,0,1);</v>
      </c>
      <c r="S546" t="str">
        <f t="shared" si="17"/>
        <v>update site set region_id = 15 where id = 545;</v>
      </c>
    </row>
    <row r="547" spans="1:19" x14ac:dyDescent="0.3">
      <c r="A547">
        <v>546</v>
      </c>
      <c r="B547">
        <v>45</v>
      </c>
      <c r="C547">
        <v>6</v>
      </c>
      <c r="E547" t="s">
        <v>1108</v>
      </c>
      <c r="F547" t="s">
        <v>1109</v>
      </c>
      <c r="G547" t="s">
        <v>1108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15</v>
      </c>
      <c r="Q547" t="str">
        <f t="shared" si="16"/>
        <v>insert into site values(546,45,6,'','CENTRE MEDICO-SOCIAL PALMCI DE DIVO','VYhmMDtx8y4','CENTRE MEDICO-SOCIAL PALMCI DE DIVO',0,0,0,0,0,0,1);</v>
      </c>
      <c r="S547" t="str">
        <f t="shared" si="17"/>
        <v>update site set region_id = 15 where id = 546;</v>
      </c>
    </row>
    <row r="548" spans="1:19" x14ac:dyDescent="0.3">
      <c r="A548">
        <v>547</v>
      </c>
      <c r="B548">
        <v>45</v>
      </c>
      <c r="C548">
        <v>6</v>
      </c>
      <c r="E548" t="s">
        <v>5323</v>
      </c>
      <c r="F548" t="s">
        <v>1111</v>
      </c>
      <c r="G548" t="s">
        <v>1110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15</v>
      </c>
      <c r="Q548" t="str">
        <f t="shared" si="16"/>
        <v>insert into site values(547,45,6,'','CSR DE AKABIA','ySvrFDQQ0ja','CENTRE DE SANTE RURAL DE AKABIA',0,0,0,0,0,0,1);</v>
      </c>
      <c r="S548" t="str">
        <f t="shared" si="17"/>
        <v>update site set region_id = 15 where id = 547;</v>
      </c>
    </row>
    <row r="549" spans="1:19" x14ac:dyDescent="0.3">
      <c r="A549">
        <v>548</v>
      </c>
      <c r="B549">
        <v>45</v>
      </c>
      <c r="C549">
        <v>6</v>
      </c>
      <c r="E549" t="s">
        <v>5324</v>
      </c>
      <c r="F549" t="s">
        <v>1113</v>
      </c>
      <c r="G549" t="s">
        <v>1112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15</v>
      </c>
      <c r="Q549" t="str">
        <f t="shared" si="16"/>
        <v>insert into site values(548,45,6,'','CSR DE CHIEPO','euEc5zj6GvF','CENTRE DE SANTE RURAL DE CHIEPO',0,0,0,0,0,0,1);</v>
      </c>
      <c r="S549" t="str">
        <f t="shared" si="17"/>
        <v>update site set region_id = 15 where id = 548;</v>
      </c>
    </row>
    <row r="550" spans="1:19" x14ac:dyDescent="0.3">
      <c r="A550">
        <v>549</v>
      </c>
      <c r="B550">
        <v>45</v>
      </c>
      <c r="C550">
        <v>6</v>
      </c>
      <c r="E550" t="s">
        <v>5325</v>
      </c>
      <c r="F550" t="s">
        <v>1115</v>
      </c>
      <c r="G550" t="s">
        <v>1114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15</v>
      </c>
      <c r="Q550" t="str">
        <f t="shared" si="16"/>
        <v>insert into site values(549,45,6,'','CSR DE GROBIAKOKO','cWntQczkzKB','CENTRE DE SANTE RURAL DE GROBIAKOKO',0,0,0,0,0,0,1);</v>
      </c>
      <c r="S550" t="str">
        <f t="shared" si="17"/>
        <v>update site set region_id = 15 where id = 549;</v>
      </c>
    </row>
    <row r="551" spans="1:19" x14ac:dyDescent="0.3">
      <c r="A551">
        <v>550</v>
      </c>
      <c r="B551">
        <v>46</v>
      </c>
      <c r="C551">
        <v>6</v>
      </c>
      <c r="E551" t="s">
        <v>5326</v>
      </c>
      <c r="F551" t="s">
        <v>1117</v>
      </c>
      <c r="G551" t="s">
        <v>1116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15</v>
      </c>
      <c r="Q551" t="str">
        <f t="shared" si="16"/>
        <v>insert into site values(550,46,6,'','CSR DE HERMANKONO DIES','Ok5BoWpxGWI','CENTRE DE SANTE RURAL DE HERMANKONO DIES',0,0,0,0,0,0,1);</v>
      </c>
      <c r="S551" t="str">
        <f t="shared" si="17"/>
        <v>update site set region_id = 15 where id = 550;</v>
      </c>
    </row>
    <row r="552" spans="1:19" x14ac:dyDescent="0.3">
      <c r="A552">
        <v>551</v>
      </c>
      <c r="B552">
        <v>46</v>
      </c>
      <c r="C552">
        <v>6</v>
      </c>
      <c r="E552" t="s">
        <v>5327</v>
      </c>
      <c r="F552" t="s">
        <v>1119</v>
      </c>
      <c r="G552" t="s">
        <v>1118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15</v>
      </c>
      <c r="Q552" t="str">
        <f t="shared" si="16"/>
        <v>insert into site values(551,46,6,'','CSR DE TIEGBA','mTIurNbswPz','CENTRE DE SANTE RURAL DE TIEGBA',0,0,0,0,0,0,1);</v>
      </c>
      <c r="S552" t="str">
        <f t="shared" si="17"/>
        <v>update site set region_id = 15 where id = 551;</v>
      </c>
    </row>
    <row r="553" spans="1:19" x14ac:dyDescent="0.3">
      <c r="A553">
        <v>552</v>
      </c>
      <c r="B553">
        <v>45</v>
      </c>
      <c r="C553">
        <v>6</v>
      </c>
      <c r="E553" t="s">
        <v>4982</v>
      </c>
      <c r="F553" t="s">
        <v>1121</v>
      </c>
      <c r="G553" t="s">
        <v>1120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15</v>
      </c>
      <c r="Q553" t="str">
        <f t="shared" si="16"/>
        <v>insert into site values(552,45,6,'','CSU DE HERMANKONO GARO','Dz2KuDvL6Yx','CENTRE DE SANTE URBAIN DE HERMANKONO GARO',0,0,0,0,0,0,1);</v>
      </c>
      <c r="S553" t="str">
        <f t="shared" si="17"/>
        <v>update site set region_id = 15 where id = 552;</v>
      </c>
    </row>
    <row r="554" spans="1:19" x14ac:dyDescent="0.3">
      <c r="A554">
        <v>553</v>
      </c>
      <c r="B554">
        <v>45</v>
      </c>
      <c r="C554">
        <v>6</v>
      </c>
      <c r="E554" t="s">
        <v>4983</v>
      </c>
      <c r="F554" t="s">
        <v>1123</v>
      </c>
      <c r="G554" t="s">
        <v>1122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15</v>
      </c>
      <c r="Q554" t="str">
        <f t="shared" si="16"/>
        <v>insert into site values(553,45,6,'','CSU DE HIRE','ZDlacRu8SXt','CENTRE DE SANTE URBAIN DE HIRE',0,0,0,0,0,0,1);</v>
      </c>
      <c r="S554" t="str">
        <f t="shared" si="17"/>
        <v>update site set region_id = 15 where id = 553;</v>
      </c>
    </row>
    <row r="555" spans="1:19" x14ac:dyDescent="0.3">
      <c r="A555">
        <v>554</v>
      </c>
      <c r="B555">
        <v>45</v>
      </c>
      <c r="C555">
        <v>6</v>
      </c>
      <c r="E555" t="s">
        <v>4984</v>
      </c>
      <c r="F555" t="s">
        <v>1125</v>
      </c>
      <c r="G555" t="s">
        <v>1124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15</v>
      </c>
      <c r="Q555" t="str">
        <f t="shared" si="16"/>
        <v>insert into site values(554,45,6,'','CSU DE YOCOBOUE','v5C8IkpGThi','CENTRE DE SANTE URBAIN DE YOCOBOUE',0,0,0,0,0,0,1);</v>
      </c>
      <c r="S555" t="str">
        <f t="shared" si="17"/>
        <v>update site set region_id = 15 where id = 554;</v>
      </c>
    </row>
    <row r="556" spans="1:19" x14ac:dyDescent="0.3">
      <c r="A556">
        <v>555</v>
      </c>
      <c r="B556">
        <v>45</v>
      </c>
      <c r="C556">
        <v>6</v>
      </c>
      <c r="E556" t="s">
        <v>1126</v>
      </c>
      <c r="F556" t="s">
        <v>1127</v>
      </c>
      <c r="G556" t="s">
        <v>1126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15</v>
      </c>
      <c r="Q556" t="str">
        <f t="shared" si="16"/>
        <v>insert into site values(555,45,6,'','DISPENSAIRE URBAIN DIVO','WFg7v5GdR5T','DISPENSAIRE URBAIN DIVO',0,0,0,0,0,0,1);</v>
      </c>
      <c r="S556" t="str">
        <f t="shared" si="17"/>
        <v>update site set region_id = 15 where id = 555;</v>
      </c>
    </row>
    <row r="557" spans="1:19" x14ac:dyDescent="0.3">
      <c r="A557">
        <v>556</v>
      </c>
      <c r="B557">
        <v>46</v>
      </c>
      <c r="C557">
        <v>6</v>
      </c>
      <c r="E557" t="s">
        <v>6168</v>
      </c>
      <c r="F557" t="s">
        <v>1129</v>
      </c>
      <c r="G557" t="s">
        <v>1128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15</v>
      </c>
      <c r="Q557" t="str">
        <f t="shared" si="16"/>
        <v>insert into site values(556,46,6,'','HG DE GUITRY','Nhs093W55XQ','HOPITAL GENERAL DE GUITRY',0,0,0,0,0,0,1);</v>
      </c>
      <c r="S557" t="str">
        <f t="shared" si="17"/>
        <v>update site set region_id = 15 where id = 556;</v>
      </c>
    </row>
    <row r="558" spans="1:19" x14ac:dyDescent="0.3">
      <c r="A558">
        <v>557</v>
      </c>
      <c r="B558">
        <v>46</v>
      </c>
      <c r="C558">
        <v>6</v>
      </c>
      <c r="E558" t="s">
        <v>6491</v>
      </c>
      <c r="F558" t="s">
        <v>1130</v>
      </c>
      <c r="G558" t="s">
        <v>6491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15</v>
      </c>
      <c r="Q558" t="str">
        <f t="shared" si="16"/>
        <v>insert into site values(557,46,6,'','PMI DE CATHOLIQUE DE GUITRY','pjUArQ4yRxD','PMI DE CATHOLIQUE DE GUITRY',0,0,0,0,0,0,1);</v>
      </c>
      <c r="S558" t="str">
        <f t="shared" si="17"/>
        <v>update site set region_id = 15 where id = 557;</v>
      </c>
    </row>
    <row r="559" spans="1:19" x14ac:dyDescent="0.3">
      <c r="A559">
        <v>558</v>
      </c>
      <c r="B559">
        <v>45</v>
      </c>
      <c r="C559">
        <v>6</v>
      </c>
      <c r="E559" t="s">
        <v>6268</v>
      </c>
      <c r="F559" t="s">
        <v>1131</v>
      </c>
      <c r="G559" t="s">
        <v>6268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15</v>
      </c>
      <c r="Q559" t="str">
        <f t="shared" si="16"/>
        <v>insert into site values(558,45,6,'','SSSU DE DIVO','Km0rBu8fOYi','SSSU DE DIVO',0,0,0,0,0,0,1);</v>
      </c>
      <c r="S559" t="str">
        <f t="shared" si="17"/>
        <v>update site set region_id = 15 where id = 558;</v>
      </c>
    </row>
    <row r="560" spans="1:19" x14ac:dyDescent="0.3">
      <c r="A560">
        <v>559</v>
      </c>
      <c r="B560">
        <v>47</v>
      </c>
      <c r="C560">
        <v>1</v>
      </c>
      <c r="E560" t="s">
        <v>1132</v>
      </c>
      <c r="F560" t="s">
        <v>1133</v>
      </c>
      <c r="G560" t="s">
        <v>1132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11</v>
      </c>
      <c r="Q560" t="str">
        <f t="shared" si="16"/>
        <v>insert into site values(559,47,1,'','CENTRE MEDICO-SOCIAL TANRHY DUEKOUE','EXKbHbWyeXp','CENTRE MEDICO-SOCIAL TANRHY DUEKOUE',0,0,0,0,0,0,1);</v>
      </c>
      <c r="S560" t="str">
        <f t="shared" si="17"/>
        <v>update site set region_id = 11 where id = 559;</v>
      </c>
    </row>
    <row r="561" spans="1:19" x14ac:dyDescent="0.3">
      <c r="A561">
        <v>560</v>
      </c>
      <c r="B561">
        <v>47</v>
      </c>
      <c r="C561">
        <v>1</v>
      </c>
      <c r="E561" t="s">
        <v>4985</v>
      </c>
      <c r="F561" t="s">
        <v>1135</v>
      </c>
      <c r="G561" t="s">
        <v>1134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11</v>
      </c>
      <c r="Q561" t="str">
        <f t="shared" si="16"/>
        <v>insert into site values(560,47,1,'','CSU DE GUEZON','qFaxKBYLbtP','CENTRE DE SANTE URBAIN DE GUEZON',0,0,0,0,0,0,1);</v>
      </c>
      <c r="S561" t="str">
        <f t="shared" si="17"/>
        <v>update site set region_id = 11 where id = 560;</v>
      </c>
    </row>
    <row r="562" spans="1:19" x14ac:dyDescent="0.3">
      <c r="A562">
        <v>561</v>
      </c>
      <c r="B562">
        <v>47</v>
      </c>
      <c r="C562">
        <v>1</v>
      </c>
      <c r="E562" t="s">
        <v>6169</v>
      </c>
      <c r="F562" t="s">
        <v>1137</v>
      </c>
      <c r="G562" t="s">
        <v>1136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</v>
      </c>
      <c r="O562">
        <v>11</v>
      </c>
      <c r="Q562" t="str">
        <f t="shared" si="16"/>
        <v>insert into site values(561,47,1,'','HG DE DUEKOUE','I7ZsB5h28Zf','HOPITAL GENERAL DE DUEKOUE',1,0,0,0,0,0,1);</v>
      </c>
      <c r="S562" t="str">
        <f t="shared" si="17"/>
        <v>update site set region_id = 11 where id = 561;</v>
      </c>
    </row>
    <row r="563" spans="1:19" x14ac:dyDescent="0.3">
      <c r="A563">
        <v>562</v>
      </c>
      <c r="B563">
        <v>48</v>
      </c>
      <c r="C563">
        <v>5</v>
      </c>
      <c r="E563" t="s">
        <v>1138</v>
      </c>
      <c r="F563" t="s">
        <v>1139</v>
      </c>
      <c r="G563" t="s">
        <v>1138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14</v>
      </c>
      <c r="Q563" t="str">
        <f t="shared" si="16"/>
        <v>insert into site values(562,48,5,'','CENTRE MEDICO-SOCIAL SUCAF 1','msPcJG4PETv','CENTRE MEDICO-SOCIAL SUCAF 1',0,0,0,0,0,0,1);</v>
      </c>
      <c r="S563" t="str">
        <f t="shared" si="17"/>
        <v>update site set region_id = 14 where id = 562;</v>
      </c>
    </row>
    <row r="564" spans="1:19" x14ac:dyDescent="0.3">
      <c r="A564">
        <v>563</v>
      </c>
      <c r="B564">
        <v>48</v>
      </c>
      <c r="C564">
        <v>5</v>
      </c>
      <c r="E564" t="s">
        <v>5328</v>
      </c>
      <c r="F564" t="s">
        <v>1141</v>
      </c>
      <c r="G564" t="s">
        <v>1140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14</v>
      </c>
      <c r="Q564" t="str">
        <f t="shared" si="16"/>
        <v>insert into site values(563,48,5,'','CSR DE SIKOLO','bxV6kZc3beh','CENTRE DE SANTE RURAL DE SIKOLO',0,0,0,0,0,0,1);</v>
      </c>
      <c r="S564" t="str">
        <f t="shared" si="17"/>
        <v>update site set region_id = 14 where id = 563;</v>
      </c>
    </row>
    <row r="565" spans="1:19" x14ac:dyDescent="0.3">
      <c r="A565">
        <v>564</v>
      </c>
      <c r="B565">
        <v>48</v>
      </c>
      <c r="C565">
        <v>5</v>
      </c>
      <c r="E565" t="s">
        <v>4986</v>
      </c>
      <c r="F565" t="s">
        <v>1143</v>
      </c>
      <c r="G565" t="s">
        <v>1142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14</v>
      </c>
      <c r="Q565" t="str">
        <f t="shared" si="16"/>
        <v>insert into site values(564,48,5,'','CSU DE KONG','ixiOaqD1kBD','CENTRE DE SANTE URBAIN DE KONG',0,0,0,0,0,0,1);</v>
      </c>
      <c r="S565" t="str">
        <f t="shared" si="17"/>
        <v>update site set region_id = 14 where id = 564;</v>
      </c>
    </row>
    <row r="566" spans="1:19" x14ac:dyDescent="0.3">
      <c r="A566">
        <v>565</v>
      </c>
      <c r="B566">
        <v>48</v>
      </c>
      <c r="C566">
        <v>5</v>
      </c>
      <c r="E566" t="s">
        <v>4987</v>
      </c>
      <c r="F566" t="s">
        <v>1145</v>
      </c>
      <c r="G566" t="s">
        <v>1144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14</v>
      </c>
      <c r="Q566" t="str">
        <f t="shared" si="16"/>
        <v>insert into site values(565,48,5,'','CSU DE KOUMBALA','qyxAbd2PNfk','CENTRE DE SANTE URBAIN DE KOUMBALA',0,0,0,0,0,0,1);</v>
      </c>
      <c r="S566" t="str">
        <f t="shared" si="17"/>
        <v>update site set region_id = 14 where id = 565;</v>
      </c>
    </row>
    <row r="567" spans="1:19" x14ac:dyDescent="0.3">
      <c r="A567">
        <v>566</v>
      </c>
      <c r="B567">
        <v>48</v>
      </c>
      <c r="C567">
        <v>5</v>
      </c>
      <c r="E567" t="s">
        <v>1146</v>
      </c>
      <c r="F567" t="s">
        <v>1147</v>
      </c>
      <c r="G567" t="s">
        <v>1146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</v>
      </c>
      <c r="O567">
        <v>14</v>
      </c>
      <c r="Q567" t="str">
        <f t="shared" si="16"/>
        <v>insert into site values(566,48,5,'','HOPITAL BAPTISTE DE FERKESSEDOUGOU','qZsOufCjCqw','HOPITAL BAPTISTE DE FERKESSEDOUGOU',1,0,0,0,0,0,1);</v>
      </c>
      <c r="S567" t="str">
        <f t="shared" si="17"/>
        <v>update site set region_id = 14 where id = 566;</v>
      </c>
    </row>
    <row r="568" spans="1:19" x14ac:dyDescent="0.3">
      <c r="A568">
        <v>567</v>
      </c>
      <c r="B568">
        <v>48</v>
      </c>
      <c r="C568">
        <v>5</v>
      </c>
      <c r="E568" t="s">
        <v>6170</v>
      </c>
      <c r="F568" t="s">
        <v>1149</v>
      </c>
      <c r="G568" t="s">
        <v>1148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14</v>
      </c>
      <c r="Q568" t="str">
        <f t="shared" si="16"/>
        <v>insert into site values(567,48,5,'','HG DE FERKESSEDOUGOU','azUdaE9OFY9','HOPITAL GENERAL DE FERKESSEDOUGOU',1,0,0,0,0,0,1);</v>
      </c>
      <c r="S568" t="str">
        <f t="shared" si="17"/>
        <v>update site set region_id = 14 where id = 567;</v>
      </c>
    </row>
    <row r="569" spans="1:19" x14ac:dyDescent="0.3">
      <c r="A569">
        <v>568</v>
      </c>
      <c r="B569">
        <v>48</v>
      </c>
      <c r="C569">
        <v>5</v>
      </c>
      <c r="E569" t="s">
        <v>1150</v>
      </c>
      <c r="F569" t="s">
        <v>1151</v>
      </c>
      <c r="G569" t="s">
        <v>1150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14</v>
      </c>
      <c r="Q569" t="str">
        <f t="shared" si="16"/>
        <v>insert into site values(568,48,5,'','CENTRE DE SANTE NDA DE FERKESSEDOUGOU','WhOwVkStlfs','CENTRE DE SANTE NDA DE FERKESSEDOUGOU',0,0,0,0,0,0,1);</v>
      </c>
      <c r="S569" t="str">
        <f t="shared" si="17"/>
        <v>update site set region_id = 14 where id = 568;</v>
      </c>
    </row>
    <row r="570" spans="1:19" x14ac:dyDescent="0.3">
      <c r="A570">
        <v>569</v>
      </c>
      <c r="B570">
        <v>48</v>
      </c>
      <c r="C570">
        <v>5</v>
      </c>
      <c r="E570" t="s">
        <v>6492</v>
      </c>
      <c r="F570" t="s">
        <v>1152</v>
      </c>
      <c r="G570" t="s">
        <v>6492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14</v>
      </c>
      <c r="Q570" t="str">
        <f t="shared" si="16"/>
        <v>insert into site values(569,48,5,'','PMI DE FERKESSEDOUGOU','qjdD2UKNzr0','PMI DE FERKESSEDOUGOU',0,0,0,0,0,0,1);</v>
      </c>
      <c r="S570" t="str">
        <f t="shared" si="17"/>
        <v>update site set region_id = 14 where id = 569;</v>
      </c>
    </row>
    <row r="571" spans="1:19" x14ac:dyDescent="0.3">
      <c r="A571">
        <v>570</v>
      </c>
      <c r="B571">
        <v>49</v>
      </c>
      <c r="C571">
        <v>6</v>
      </c>
      <c r="E571" t="s">
        <v>1153</v>
      </c>
      <c r="F571" t="s">
        <v>1154</v>
      </c>
      <c r="G571" t="s">
        <v>1153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</v>
      </c>
      <c r="O571">
        <v>15</v>
      </c>
      <c r="Q571" t="str">
        <f t="shared" si="16"/>
        <v>insert into site values(570,49,6,'','CENTRE MEDICO-SOCIAL FRANZISCA DE GBAGBAM','LIYZrb8bPVx','CENTRE MEDICO-SOCIAL FRANZISCA DE GBAGBAM',0,0,0,0,0,0,1);</v>
      </c>
      <c r="S571" t="str">
        <f t="shared" si="17"/>
        <v>update site set region_id = 15 where id = 570;</v>
      </c>
    </row>
    <row r="572" spans="1:19" x14ac:dyDescent="0.3">
      <c r="A572">
        <v>571</v>
      </c>
      <c r="B572">
        <v>49</v>
      </c>
      <c r="C572">
        <v>6</v>
      </c>
      <c r="E572" t="s">
        <v>5329</v>
      </c>
      <c r="F572" t="s">
        <v>1156</v>
      </c>
      <c r="G572" t="s">
        <v>1155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15</v>
      </c>
      <c r="Q572" t="str">
        <f t="shared" si="16"/>
        <v>insert into site values(571,49,6,'','CSR DE DASSIOKO','XvBS6vZAyaZ','CENTRE DE SANTE RURAL DE DASSIOKO',0,0,0,0,0,0,1);</v>
      </c>
      <c r="S572" t="str">
        <f t="shared" si="17"/>
        <v>update site set region_id = 15 where id = 571;</v>
      </c>
    </row>
    <row r="573" spans="1:19" x14ac:dyDescent="0.3">
      <c r="A573">
        <v>572</v>
      </c>
      <c r="B573">
        <v>49</v>
      </c>
      <c r="C573">
        <v>6</v>
      </c>
      <c r="E573" t="s">
        <v>4988</v>
      </c>
      <c r="F573" t="s">
        <v>1158</v>
      </c>
      <c r="G573" t="s">
        <v>1157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15</v>
      </c>
      <c r="Q573" t="str">
        <f t="shared" si="16"/>
        <v>insert into site values(572,49,6,'','CSU DE GBAGBAM','zvu7JNoz37j','CENTRE DE SANTE URBAIN DE GBAGBAM',0,0,0,0,0,0,1);</v>
      </c>
      <c r="S573" t="str">
        <f t="shared" si="17"/>
        <v>update site set region_id = 15 where id = 572;</v>
      </c>
    </row>
    <row r="574" spans="1:19" x14ac:dyDescent="0.3">
      <c r="A574">
        <v>573</v>
      </c>
      <c r="B574">
        <v>49</v>
      </c>
      <c r="C574">
        <v>6</v>
      </c>
      <c r="E574" t="s">
        <v>6361</v>
      </c>
      <c r="F574" t="s">
        <v>1159</v>
      </c>
      <c r="G574" t="s">
        <v>6361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15</v>
      </c>
      <c r="Q574" t="str">
        <f t="shared" si="16"/>
        <v>insert into site values(573,49,6,'','DR DE DAHIRI','aSdyJWnZfpQ','DR DE DAHIRI',0,0,0,0,0,0,1);</v>
      </c>
      <c r="S574" t="str">
        <f t="shared" si="17"/>
        <v>update site set region_id = 15 where id = 573;</v>
      </c>
    </row>
    <row r="575" spans="1:19" x14ac:dyDescent="0.3">
      <c r="A575">
        <v>574</v>
      </c>
      <c r="B575">
        <v>49</v>
      </c>
      <c r="C575">
        <v>6</v>
      </c>
      <c r="E575" t="s">
        <v>6171</v>
      </c>
      <c r="F575" t="s">
        <v>1161</v>
      </c>
      <c r="G575" t="s">
        <v>1160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15</v>
      </c>
      <c r="Q575" t="str">
        <f t="shared" si="16"/>
        <v>insert into site values(574,49,6,'','HG DE FRESCO','b5OtxvgkUxn','HOPITAL GENERAL DE FRESCO',0,0,0,0,0,0,1);</v>
      </c>
      <c r="S575" t="str">
        <f t="shared" si="17"/>
        <v>update site set region_id = 15 where id = 574;</v>
      </c>
    </row>
    <row r="576" spans="1:19" x14ac:dyDescent="0.3">
      <c r="A576">
        <v>575</v>
      </c>
      <c r="B576">
        <v>49</v>
      </c>
      <c r="C576">
        <v>6</v>
      </c>
      <c r="E576" t="s">
        <v>6269</v>
      </c>
      <c r="F576" t="s">
        <v>1162</v>
      </c>
      <c r="G576" t="s">
        <v>6269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15</v>
      </c>
      <c r="Q576" t="str">
        <f t="shared" si="16"/>
        <v>insert into site values(575,49,6,'','SSSU DE FRESCO','shnKhzIUdnj','SSSU DE FRESCO',0,0,0,0,0,0,1);</v>
      </c>
      <c r="S576" t="str">
        <f t="shared" si="17"/>
        <v>update site set region_id = 15 where id = 575;</v>
      </c>
    </row>
    <row r="577" spans="1:19" x14ac:dyDescent="0.3">
      <c r="A577">
        <v>576</v>
      </c>
      <c r="B577">
        <v>12</v>
      </c>
      <c r="C577">
        <v>2</v>
      </c>
      <c r="E577" t="s">
        <v>6246</v>
      </c>
      <c r="F577" t="s">
        <v>1163</v>
      </c>
      <c r="G577" t="s">
        <v>6246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5</v>
      </c>
      <c r="Q577" t="str">
        <f t="shared" si="16"/>
        <v>insert into site values(576,12,2,'','CAT DE GAGNOA','i1fy6gOnUmE','CAT DE GAGNOA',0,0,0,0,0,0,1);</v>
      </c>
      <c r="S577" t="str">
        <f t="shared" si="17"/>
        <v>update site set region_id = 5 where id = 576;</v>
      </c>
    </row>
    <row r="578" spans="1:19" x14ac:dyDescent="0.3">
      <c r="A578">
        <v>577</v>
      </c>
      <c r="B578">
        <v>12</v>
      </c>
      <c r="C578">
        <v>2</v>
      </c>
      <c r="E578" t="s">
        <v>6101</v>
      </c>
      <c r="F578" t="s">
        <v>1165</v>
      </c>
      <c r="G578" t="s">
        <v>1164</v>
      </c>
      <c r="H578">
        <v>1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1</v>
      </c>
      <c r="O578">
        <v>5</v>
      </c>
      <c r="Q578" t="str">
        <f t="shared" si="16"/>
        <v>insert into site values(577,12,2,'','CHR DE GAGNOA','oNHHrsZvHo3','CENTRE HOSPITALIER REGIONAL DE GAGNOA',1,1,1,0,0,0,1);</v>
      </c>
      <c r="S578" t="str">
        <f t="shared" si="17"/>
        <v>update site set region_id = 5 where id = 577;</v>
      </c>
    </row>
    <row r="579" spans="1:19" x14ac:dyDescent="0.3">
      <c r="A579">
        <v>578</v>
      </c>
      <c r="B579">
        <v>12</v>
      </c>
      <c r="C579">
        <v>2</v>
      </c>
      <c r="E579" t="s">
        <v>1166</v>
      </c>
      <c r="F579" t="s">
        <v>1167</v>
      </c>
      <c r="G579" t="s">
        <v>1166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5</v>
      </c>
      <c r="Q579" t="str">
        <f t="shared" ref="Q579:Q642" si="18">"insert into site values("&amp;A579&amp;","&amp;B579&amp;","&amp;C579&amp;",'"&amp;D579&amp;"','"&amp;E579&amp;"','"&amp;F579&amp;"','"&amp;G579&amp;"',"&amp;H579&amp;","&amp;I579&amp;","&amp;J579&amp;","&amp;K579&amp;","&amp;L579&amp;","&amp;M579&amp;","&amp;N579&amp;");"</f>
        <v>insert into site values(578,12,2,'','CENTRE DE SANTE NDC DE GUIBEROUA','ieWLyiAoqHc','CENTRE DE SANTE NDC DE GUIBEROUA',0,0,0,0,0,0,1);</v>
      </c>
      <c r="S579" t="str">
        <f t="shared" ref="S579:S642" si="19">"update site set region_id = "&amp;O579&amp;" where id = "&amp;A579&amp;";"</f>
        <v>update site set region_id = 5 where id = 578;</v>
      </c>
    </row>
    <row r="580" spans="1:19" x14ac:dyDescent="0.3">
      <c r="A580">
        <v>579</v>
      </c>
      <c r="B580">
        <v>12</v>
      </c>
      <c r="C580">
        <v>2</v>
      </c>
      <c r="E580" t="s">
        <v>5330</v>
      </c>
      <c r="F580" t="s">
        <v>1169</v>
      </c>
      <c r="G580" t="s">
        <v>1168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5</v>
      </c>
      <c r="Q580" t="str">
        <f t="shared" si="18"/>
        <v>insert into site values(579,12,2,'','CSR DE BOBIA','OaK3bWrc2kk','CENTRE DE SANTE RURAL DE BOBIA',0,0,0,0,0,0,1);</v>
      </c>
      <c r="S580" t="str">
        <f t="shared" si="19"/>
        <v>update site set region_id = 5 where id = 579;</v>
      </c>
    </row>
    <row r="581" spans="1:19" x14ac:dyDescent="0.3">
      <c r="A581">
        <v>580</v>
      </c>
      <c r="B581">
        <v>12</v>
      </c>
      <c r="C581">
        <v>2</v>
      </c>
      <c r="E581" t="s">
        <v>5331</v>
      </c>
      <c r="F581" t="s">
        <v>1171</v>
      </c>
      <c r="G581" t="s">
        <v>1170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5</v>
      </c>
      <c r="Q581" t="str">
        <f t="shared" si="18"/>
        <v>insert into site values(580,12,2,'','CSR DE DOUKOUYO','VtjBzLcYW1Y','CENTRE DE SANTE RURAL DE DOUKOUYO',0,0,0,0,0,0,1);</v>
      </c>
      <c r="S581" t="str">
        <f t="shared" si="19"/>
        <v>update site set region_id = 5 where id = 580;</v>
      </c>
    </row>
    <row r="582" spans="1:19" x14ac:dyDescent="0.3">
      <c r="A582">
        <v>581</v>
      </c>
      <c r="B582">
        <v>12</v>
      </c>
      <c r="C582">
        <v>2</v>
      </c>
      <c r="E582" t="s">
        <v>5332</v>
      </c>
      <c r="F582" t="s">
        <v>1173</v>
      </c>
      <c r="G582" t="s">
        <v>1172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5</v>
      </c>
      <c r="Q582" t="str">
        <f t="shared" si="18"/>
        <v>insert into site values(581,12,2,'','CSR DE DRIBOUO','fn6vFeyLaTl','CENTRE DE SANTE RURAL DE DRIBOUO',0,0,0,0,0,0,1);</v>
      </c>
      <c r="S582" t="str">
        <f t="shared" si="19"/>
        <v>update site set region_id = 5 where id = 581;</v>
      </c>
    </row>
    <row r="583" spans="1:19" x14ac:dyDescent="0.3">
      <c r="A583">
        <v>582</v>
      </c>
      <c r="B583">
        <v>12</v>
      </c>
      <c r="C583">
        <v>2</v>
      </c>
      <c r="E583" t="s">
        <v>5333</v>
      </c>
      <c r="F583" t="s">
        <v>1175</v>
      </c>
      <c r="G583" t="s">
        <v>1174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5</v>
      </c>
      <c r="Q583" t="str">
        <f t="shared" si="18"/>
        <v>insert into site values(582,12,2,'','CSR DE GUESSIHIO','eWlMqJtngs3','CENTRE DE SANTE RURAL DE GUESSIHIO',0,0,0,0,0,0,1);</v>
      </c>
      <c r="S583" t="str">
        <f t="shared" si="19"/>
        <v>update site set region_id = 5 where id = 582;</v>
      </c>
    </row>
    <row r="584" spans="1:19" x14ac:dyDescent="0.3">
      <c r="A584">
        <v>583</v>
      </c>
      <c r="B584">
        <v>12</v>
      </c>
      <c r="C584">
        <v>2</v>
      </c>
      <c r="E584" t="s">
        <v>5334</v>
      </c>
      <c r="F584" t="s">
        <v>1177</v>
      </c>
      <c r="G584" t="s">
        <v>1176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5</v>
      </c>
      <c r="Q584" t="str">
        <f t="shared" si="18"/>
        <v>insert into site values(583,12,2,'','CSR DE KOSSEHOUA','HT9RauZ6ykM','CENTRE DE SANTE RURAL DE KOSSEHOUA',0,0,0,0,0,0,1);</v>
      </c>
      <c r="S584" t="str">
        <f t="shared" si="19"/>
        <v>update site set region_id = 5 where id = 583;</v>
      </c>
    </row>
    <row r="585" spans="1:19" x14ac:dyDescent="0.3">
      <c r="A585">
        <v>584</v>
      </c>
      <c r="B585">
        <v>12</v>
      </c>
      <c r="C585">
        <v>2</v>
      </c>
      <c r="E585" t="s">
        <v>5335</v>
      </c>
      <c r="F585" t="s">
        <v>1179</v>
      </c>
      <c r="G585" t="s">
        <v>1178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5</v>
      </c>
      <c r="Q585" t="str">
        <f t="shared" si="18"/>
        <v>insert into site values(584,12,2,'','CSR DE KRAGBALILIE','s7d339QE4z1','CENTRE DE SANTE RURAL DE KRAGBALILIE',0,0,0,0,0,0,1);</v>
      </c>
      <c r="S585" t="str">
        <f t="shared" si="19"/>
        <v>update site set region_id = 5 where id = 584;</v>
      </c>
    </row>
    <row r="586" spans="1:19" x14ac:dyDescent="0.3">
      <c r="A586">
        <v>585</v>
      </c>
      <c r="B586">
        <v>12</v>
      </c>
      <c r="C586">
        <v>2</v>
      </c>
      <c r="E586" t="s">
        <v>5336</v>
      </c>
      <c r="F586" t="s">
        <v>1181</v>
      </c>
      <c r="G586" t="s">
        <v>1180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5</v>
      </c>
      <c r="Q586" t="str">
        <f t="shared" si="18"/>
        <v>insert into site values(585,12,2,'','CSR DE LOGOBIA','Ew5PkVh2sqz','CENTRE DE SANTE RURAL DE LOGOBIA',0,0,0,0,0,0,1);</v>
      </c>
      <c r="S586" t="str">
        <f t="shared" si="19"/>
        <v>update site set region_id = 5 where id = 585;</v>
      </c>
    </row>
    <row r="587" spans="1:19" x14ac:dyDescent="0.3">
      <c r="A587">
        <v>586</v>
      </c>
      <c r="B587">
        <v>12</v>
      </c>
      <c r="C587">
        <v>2</v>
      </c>
      <c r="E587" t="s">
        <v>4989</v>
      </c>
      <c r="F587" t="s">
        <v>1183</v>
      </c>
      <c r="G587" t="s">
        <v>1182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5</v>
      </c>
      <c r="Q587" t="str">
        <f t="shared" si="18"/>
        <v>insert into site values(586,12,2,'','CSU DE BAYOTA','OVwkIn9Ztx4','CENTRE DE SANTE URBAIN DE BAYOTA',0,0,0,0,0,0,1);</v>
      </c>
      <c r="S587" t="str">
        <f t="shared" si="19"/>
        <v>update site set region_id = 5 where id = 586;</v>
      </c>
    </row>
    <row r="588" spans="1:19" x14ac:dyDescent="0.3">
      <c r="A588">
        <v>587</v>
      </c>
      <c r="B588">
        <v>12</v>
      </c>
      <c r="C588">
        <v>2</v>
      </c>
      <c r="E588" t="s">
        <v>4990</v>
      </c>
      <c r="F588" t="s">
        <v>1185</v>
      </c>
      <c r="G588" t="s">
        <v>1184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5</v>
      </c>
      <c r="Q588" t="str">
        <f t="shared" si="18"/>
        <v>insert into site values(587,12,2,'','CSU DE DIGNAGO','f03RYG27ekp','CENTRE DE SANTE URBAIN DE DIGNAGO',0,0,0,0,0,0,1);</v>
      </c>
      <c r="S588" t="str">
        <f t="shared" si="19"/>
        <v>update site set region_id = 5 where id = 587;</v>
      </c>
    </row>
    <row r="589" spans="1:19" x14ac:dyDescent="0.3">
      <c r="A589">
        <v>588</v>
      </c>
      <c r="B589">
        <v>12</v>
      </c>
      <c r="C589">
        <v>2</v>
      </c>
      <c r="E589" t="s">
        <v>4991</v>
      </c>
      <c r="F589" t="s">
        <v>1187</v>
      </c>
      <c r="G589" t="s">
        <v>1186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5</v>
      </c>
      <c r="Q589" t="str">
        <f t="shared" si="18"/>
        <v>insert into site values(588,12,2,'','CSU DE GAGNOA','yzzrR3mDzVm','CENTRE DE SANTE URBAIN DE GAGNOA',0,0,0,0,0,0,1);</v>
      </c>
      <c r="S589" t="str">
        <f t="shared" si="19"/>
        <v>update site set region_id = 5 where id = 588;</v>
      </c>
    </row>
    <row r="590" spans="1:19" x14ac:dyDescent="0.3">
      <c r="A590">
        <v>589</v>
      </c>
      <c r="B590">
        <v>12</v>
      </c>
      <c r="C590">
        <v>2</v>
      </c>
      <c r="E590" t="s">
        <v>4992</v>
      </c>
      <c r="F590" t="s">
        <v>1189</v>
      </c>
      <c r="G590" t="s">
        <v>1188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5</v>
      </c>
      <c r="Q590" t="str">
        <f t="shared" si="18"/>
        <v>insert into site values(589,12,2,'','CSU DE GALEBRE','EYT8XCfOpRJ','CENTRE DE SANTE URBAIN DE GALEBRE',0,0,0,0,0,0,1);</v>
      </c>
      <c r="S590" t="str">
        <f t="shared" si="19"/>
        <v>update site set region_id = 5 where id = 589;</v>
      </c>
    </row>
    <row r="591" spans="1:19" x14ac:dyDescent="0.3">
      <c r="A591">
        <v>590</v>
      </c>
      <c r="B591">
        <v>12</v>
      </c>
      <c r="C591">
        <v>2</v>
      </c>
      <c r="E591" t="s">
        <v>4993</v>
      </c>
      <c r="F591" t="s">
        <v>1191</v>
      </c>
      <c r="G591" t="s">
        <v>1190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5</v>
      </c>
      <c r="Q591" t="str">
        <f t="shared" si="18"/>
        <v>insert into site values(590,12,2,'','CSU DE GNANGBODOUGNOA','olmuDT1Nv0F','CENTRE DE SANTE URBAIN DE GNANGBODOUGNOA',0,0,0,0,0,0,1);</v>
      </c>
      <c r="S591" t="str">
        <f t="shared" si="19"/>
        <v>update site set region_id = 5 where id = 590;</v>
      </c>
    </row>
    <row r="592" spans="1:19" x14ac:dyDescent="0.3">
      <c r="A592">
        <v>591</v>
      </c>
      <c r="B592">
        <v>12</v>
      </c>
      <c r="C592">
        <v>2</v>
      </c>
      <c r="E592" t="s">
        <v>4994</v>
      </c>
      <c r="F592" t="s">
        <v>1193</v>
      </c>
      <c r="G592" t="s">
        <v>1192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5</v>
      </c>
      <c r="Q592" t="str">
        <f t="shared" si="18"/>
        <v>insert into site values(591,12,2,'','CSU DE GUIBEROUA','j6WNVP3m6Hh','CENTRE DE SANTE URBAIN DE GUIBEROUA',0,0,0,0,0,0,1);</v>
      </c>
      <c r="S592" t="str">
        <f t="shared" si="19"/>
        <v>update site set region_id = 5 where id = 591;</v>
      </c>
    </row>
    <row r="593" spans="1:19" x14ac:dyDescent="0.3">
      <c r="A593">
        <v>592</v>
      </c>
      <c r="B593">
        <v>12</v>
      </c>
      <c r="C593">
        <v>2</v>
      </c>
      <c r="E593" t="s">
        <v>4995</v>
      </c>
      <c r="F593" t="s">
        <v>1195</v>
      </c>
      <c r="G593" t="s">
        <v>1194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5</v>
      </c>
      <c r="Q593" t="str">
        <f t="shared" si="18"/>
        <v>insert into site values(592,12,2,'','CSU DE OURAGAHIO','Q0Fln7wLo2n','CENTRE DE SANTE URBAIN DE OURAGAHIO',0,0,0,0,0,0,1);</v>
      </c>
      <c r="S593" t="str">
        <f t="shared" si="19"/>
        <v>update site set region_id = 5 where id = 592;</v>
      </c>
    </row>
    <row r="594" spans="1:19" x14ac:dyDescent="0.3">
      <c r="A594">
        <v>593</v>
      </c>
      <c r="B594">
        <v>12</v>
      </c>
      <c r="C594">
        <v>2</v>
      </c>
      <c r="E594" t="s">
        <v>4996</v>
      </c>
      <c r="F594" t="s">
        <v>1197</v>
      </c>
      <c r="G594" t="s">
        <v>1196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5</v>
      </c>
      <c r="Q594" t="str">
        <f t="shared" si="18"/>
        <v>insert into site values(593,12,2,'','CSU DE SERIHIO','EhcR7iW7DR2','CENTRE DE SANTE URBAIN DE SERIHIO',0,0,0,0,0,0,1);</v>
      </c>
      <c r="S594" t="str">
        <f t="shared" si="19"/>
        <v>update site set region_id = 5 where id = 593;</v>
      </c>
    </row>
    <row r="595" spans="1:19" x14ac:dyDescent="0.3">
      <c r="A595">
        <v>594</v>
      </c>
      <c r="B595">
        <v>12</v>
      </c>
      <c r="C595">
        <v>2</v>
      </c>
      <c r="E595" t="s">
        <v>1198</v>
      </c>
      <c r="F595" t="s">
        <v>1199</v>
      </c>
      <c r="G595" t="s">
        <v>1198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5</v>
      </c>
      <c r="Q595" t="str">
        <f t="shared" si="18"/>
        <v>insert into site values(594,12,2,'','DISPENSAIRE URBAIN DE GAGNOA','NndeUAA1wqj','DISPENSAIRE URBAIN DE GAGNOA',1,0,0,0,0,0,1);</v>
      </c>
      <c r="S595" t="str">
        <f t="shared" si="19"/>
        <v>update site set region_id = 5 where id = 594;</v>
      </c>
    </row>
    <row r="596" spans="1:19" x14ac:dyDescent="0.3">
      <c r="A596">
        <v>595</v>
      </c>
      <c r="B596">
        <v>12</v>
      </c>
      <c r="C596">
        <v>2</v>
      </c>
      <c r="E596" t="s">
        <v>6172</v>
      </c>
      <c r="F596" t="s">
        <v>1201</v>
      </c>
      <c r="G596" t="s">
        <v>1200</v>
      </c>
      <c r="H596">
        <v>1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5</v>
      </c>
      <c r="Q596" t="str">
        <f t="shared" si="18"/>
        <v>insert into site values(595,12,2,'','HG DE GAGNOA','IT1KoKVtD12','HOPITAL GENERAL DE GAGNOA',1,1,0,0,0,0,1);</v>
      </c>
      <c r="S596" t="str">
        <f t="shared" si="19"/>
        <v>update site set region_id = 5 where id = 595;</v>
      </c>
    </row>
    <row r="597" spans="1:19" x14ac:dyDescent="0.3">
      <c r="A597">
        <v>596</v>
      </c>
      <c r="B597">
        <v>12</v>
      </c>
      <c r="C597">
        <v>2</v>
      </c>
      <c r="E597" t="s">
        <v>1202</v>
      </c>
      <c r="F597" t="s">
        <v>1203</v>
      </c>
      <c r="G597" t="s">
        <v>1202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5</v>
      </c>
      <c r="Q597" t="str">
        <f t="shared" si="18"/>
        <v>insert into site values(596,12,2,'','INFIRMERIE MAC GAGNOA','BXCISglbwPk','INFIRMERIE MAC GAGNOA',0,0,0,0,0,0,1);</v>
      </c>
      <c r="S597" t="str">
        <f t="shared" si="19"/>
        <v>update site set region_id = 5 where id = 596;</v>
      </c>
    </row>
    <row r="598" spans="1:19" x14ac:dyDescent="0.3">
      <c r="A598">
        <v>597</v>
      </c>
      <c r="B598">
        <v>12</v>
      </c>
      <c r="C598">
        <v>2</v>
      </c>
      <c r="E598" t="s">
        <v>1204</v>
      </c>
      <c r="F598" t="s">
        <v>1205</v>
      </c>
      <c r="G598" t="s">
        <v>1204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5</v>
      </c>
      <c r="Q598" t="str">
        <f t="shared" si="18"/>
        <v>insert into site values(597,12,2,'','CENTRE DE SANTE NOTRE DAME DES APOTRES DE GAGNOA','HSxrGhdRE35','CENTRE DE SANTE NOTRE DAME DES APOTRES DE GAGNOA',0,0,0,0,0,0,1);</v>
      </c>
      <c r="S598" t="str">
        <f t="shared" si="19"/>
        <v>update site set region_id = 5 where id = 597;</v>
      </c>
    </row>
    <row r="599" spans="1:19" x14ac:dyDescent="0.3">
      <c r="A599">
        <v>598</v>
      </c>
      <c r="B599">
        <v>12</v>
      </c>
      <c r="C599">
        <v>2</v>
      </c>
      <c r="E599" t="s">
        <v>6493</v>
      </c>
      <c r="F599" t="s">
        <v>1206</v>
      </c>
      <c r="G599" t="s">
        <v>6493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5</v>
      </c>
      <c r="Q599" t="str">
        <f t="shared" si="18"/>
        <v>insert into site values(598,12,2,'','PMI DE GAGNOA','ROW5NKYawBn','PMI DE GAGNOA',0,0,0,0,0,0,1);</v>
      </c>
      <c r="S599" t="str">
        <f t="shared" si="19"/>
        <v>update site set region_id = 5 where id = 598;</v>
      </c>
    </row>
    <row r="600" spans="1:19" x14ac:dyDescent="0.3">
      <c r="A600">
        <v>599</v>
      </c>
      <c r="B600">
        <v>12</v>
      </c>
      <c r="C600">
        <v>2</v>
      </c>
      <c r="E600" t="s">
        <v>6270</v>
      </c>
      <c r="F600" t="s">
        <v>1207</v>
      </c>
      <c r="G600" t="s">
        <v>6270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5</v>
      </c>
      <c r="Q600" t="str">
        <f t="shared" si="18"/>
        <v>insert into site values(599,12,2,'','SSSU DE GAGNOA','Gn6my6pgtVU','SSSU DE GAGNOA',0,0,0,0,0,0,1);</v>
      </c>
      <c r="S600" t="str">
        <f t="shared" si="19"/>
        <v>update site set region_id = 5 where id = 599;</v>
      </c>
    </row>
    <row r="601" spans="1:19" x14ac:dyDescent="0.3">
      <c r="A601">
        <v>600</v>
      </c>
      <c r="B601">
        <v>50</v>
      </c>
      <c r="C601">
        <v>4</v>
      </c>
      <c r="E601" t="s">
        <v>1208</v>
      </c>
      <c r="F601" t="s">
        <v>1209</v>
      </c>
      <c r="G601" t="s">
        <v>1208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7</v>
      </c>
      <c r="Q601" t="str">
        <f t="shared" si="18"/>
        <v>insert into site values(600,50,4,'','CENTRE MEDICO-SOCIAL YOCOBOUE PI','vH1zSEW5hEz','CENTRE MEDICO-SOCIAL YOCOBOUE PI',0,0,0,0,0,0,1);</v>
      </c>
      <c r="S601" t="str">
        <f t="shared" si="19"/>
        <v>update site set region_id = 7 where id = 600;</v>
      </c>
    </row>
    <row r="602" spans="1:19" x14ac:dyDescent="0.3">
      <c r="A602">
        <v>601</v>
      </c>
      <c r="B602">
        <v>50</v>
      </c>
      <c r="C602">
        <v>4</v>
      </c>
      <c r="E602" t="s">
        <v>1210</v>
      </c>
      <c r="F602" t="s">
        <v>1211</v>
      </c>
      <c r="G602" t="s">
        <v>1210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</v>
      </c>
      <c r="O602">
        <v>7</v>
      </c>
      <c r="Q602" t="str">
        <f t="shared" si="18"/>
        <v>insert into site values(601,50,4,'','CENTRE MEDICO-SOCIAL TAMABO PI','xwHGDax9GGt','CENTRE MEDICO-SOCIAL TAMABO PI',0,0,0,0,0,0,1);</v>
      </c>
      <c r="S602" t="str">
        <f t="shared" si="19"/>
        <v>update site set region_id = 7 where id = 601;</v>
      </c>
    </row>
    <row r="603" spans="1:19" x14ac:dyDescent="0.3">
      <c r="A603">
        <v>602</v>
      </c>
      <c r="B603">
        <v>50</v>
      </c>
      <c r="C603">
        <v>4</v>
      </c>
      <c r="E603" t="s">
        <v>5337</v>
      </c>
      <c r="F603" t="s">
        <v>1213</v>
      </c>
      <c r="G603" t="s">
        <v>1212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7</v>
      </c>
      <c r="Q603" t="str">
        <f t="shared" si="18"/>
        <v>insert into site values(602,50,4,'','CSR DE AHOUANOU','DcUEwOvOsVp','CENTRE DE SANTE RURAL DE AHOUANOU',0,0,0,0,0,0,1);</v>
      </c>
      <c r="S603" t="str">
        <f t="shared" si="19"/>
        <v>update site set region_id = 7 where id = 602;</v>
      </c>
    </row>
    <row r="604" spans="1:19" x14ac:dyDescent="0.3">
      <c r="A604">
        <v>603</v>
      </c>
      <c r="B604">
        <v>50</v>
      </c>
      <c r="C604">
        <v>4</v>
      </c>
      <c r="E604" t="s">
        <v>5338</v>
      </c>
      <c r="F604" t="s">
        <v>1215</v>
      </c>
      <c r="G604" t="s">
        <v>1214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7</v>
      </c>
      <c r="Q604" t="str">
        <f t="shared" si="18"/>
        <v>insert into site values(603,50,4,'','CSR DE BACANDA','WR7Qz7r8Ia1','CENTRE DE SANTE RURAL DE BACANDA',0,0,0,0,0,0,1);</v>
      </c>
      <c r="S604" t="str">
        <f t="shared" si="19"/>
        <v>update site set region_id = 7 where id = 603;</v>
      </c>
    </row>
    <row r="605" spans="1:19" x14ac:dyDescent="0.3">
      <c r="A605">
        <v>604</v>
      </c>
      <c r="B605">
        <v>50</v>
      </c>
      <c r="C605">
        <v>4</v>
      </c>
      <c r="E605" t="s">
        <v>5339</v>
      </c>
      <c r="F605" t="s">
        <v>1217</v>
      </c>
      <c r="G605" t="s">
        <v>1216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7</v>
      </c>
      <c r="Q605" t="str">
        <f t="shared" si="18"/>
        <v>insert into site values(604,50,4,'','CSR DE BRAFFEDON','YpsWsqLV05j','CENTRE DE SANTE RURAL DE BRAFFEDON',0,0,0,0,0,0,1);</v>
      </c>
      <c r="S605" t="str">
        <f t="shared" si="19"/>
        <v>update site set region_id = 7 where id = 604;</v>
      </c>
    </row>
    <row r="606" spans="1:19" x14ac:dyDescent="0.3">
      <c r="A606">
        <v>605</v>
      </c>
      <c r="B606">
        <v>50</v>
      </c>
      <c r="C606">
        <v>4</v>
      </c>
      <c r="E606" t="s">
        <v>5340</v>
      </c>
      <c r="F606" t="s">
        <v>1219</v>
      </c>
      <c r="G606" t="s">
        <v>1218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7</v>
      </c>
      <c r="Q606" t="str">
        <f t="shared" si="18"/>
        <v>insert into site values(605,50,4,'','CSR DE EBOUNOU','cI7TlVYAJsz','CENTRE DE SANTE RURAL DE EBOUNOU',0,0,0,0,0,0,1);</v>
      </c>
      <c r="S606" t="str">
        <f t="shared" si="19"/>
        <v>update site set region_id = 7 where id = 605;</v>
      </c>
    </row>
    <row r="607" spans="1:19" x14ac:dyDescent="0.3">
      <c r="A607">
        <v>606</v>
      </c>
      <c r="B607">
        <v>50</v>
      </c>
      <c r="C607">
        <v>4</v>
      </c>
      <c r="E607" t="s">
        <v>5341</v>
      </c>
      <c r="F607" t="s">
        <v>1221</v>
      </c>
      <c r="G607" t="s">
        <v>1220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7</v>
      </c>
      <c r="Q607" t="str">
        <f t="shared" si="18"/>
        <v>insert into site values(606,50,4,'','CSR DE LAHOU KPANDA','VEalGLhr2Zo','CENTRE DE SANTE RURAL DE LAHOU KPANDA',0,0,0,0,0,0,1);</v>
      </c>
      <c r="S607" t="str">
        <f t="shared" si="19"/>
        <v>update site set region_id = 7 where id = 606;</v>
      </c>
    </row>
    <row r="608" spans="1:19" x14ac:dyDescent="0.3">
      <c r="A608">
        <v>607</v>
      </c>
      <c r="B608">
        <v>50</v>
      </c>
      <c r="C608">
        <v>4</v>
      </c>
      <c r="E608" t="s">
        <v>5342</v>
      </c>
      <c r="F608" t="s">
        <v>1223</v>
      </c>
      <c r="G608" t="s">
        <v>1222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7</v>
      </c>
      <c r="Q608" t="str">
        <f t="shared" si="18"/>
        <v>insert into site values(607,50,4,'','CSR DE LIBOLI','F7Vgded1xLt','CENTRE DE SANTE RURAL DE LIBOLI',0,0,0,0,0,0,1);</v>
      </c>
      <c r="S608" t="str">
        <f t="shared" si="19"/>
        <v>update site set region_id = 7 where id = 607;</v>
      </c>
    </row>
    <row r="609" spans="1:19" x14ac:dyDescent="0.3">
      <c r="A609">
        <v>608</v>
      </c>
      <c r="B609">
        <v>50</v>
      </c>
      <c r="C609">
        <v>4</v>
      </c>
      <c r="E609" t="s">
        <v>5343</v>
      </c>
      <c r="F609" t="s">
        <v>1225</v>
      </c>
      <c r="G609" t="s">
        <v>1224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7</v>
      </c>
      <c r="Q609" t="str">
        <f t="shared" si="18"/>
        <v>insert into site values(608,50,4,'','CSR DE TIEVIESSOU','l2EZA7nSIci','CENTRE DE SANTE RURAL DE TIEVIESSOU',0,0,0,0,0,0,1);</v>
      </c>
      <c r="S609" t="str">
        <f t="shared" si="19"/>
        <v>update site set region_id = 7 where id = 608;</v>
      </c>
    </row>
    <row r="610" spans="1:19" x14ac:dyDescent="0.3">
      <c r="A610">
        <v>609</v>
      </c>
      <c r="B610">
        <v>50</v>
      </c>
      <c r="C610">
        <v>4</v>
      </c>
      <c r="E610" t="s">
        <v>5344</v>
      </c>
      <c r="F610" t="s">
        <v>1227</v>
      </c>
      <c r="G610" t="s">
        <v>1226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7</v>
      </c>
      <c r="Q610" t="str">
        <f t="shared" si="18"/>
        <v>insert into site values(609,50,4,'','CSR DE TOUKOUZOU','zWQuHheaj8U','CENTRE DE SANTE RURAL DE TOUKOUZOU',0,0,0,0,0,0,1);</v>
      </c>
      <c r="S610" t="str">
        <f t="shared" si="19"/>
        <v>update site set region_id = 7 where id = 609;</v>
      </c>
    </row>
    <row r="611" spans="1:19" x14ac:dyDescent="0.3">
      <c r="A611">
        <v>610</v>
      </c>
      <c r="B611">
        <v>50</v>
      </c>
      <c r="C611">
        <v>4</v>
      </c>
      <c r="E611" t="s">
        <v>6362</v>
      </c>
      <c r="F611" t="s">
        <v>1228</v>
      </c>
      <c r="G611" t="s">
        <v>6362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7</v>
      </c>
      <c r="Q611" t="str">
        <f t="shared" si="18"/>
        <v>insert into site values(610,50,4,'','DR DE DIATEKET','zvrCpZOduTM','DR DE DIATEKET',0,0,0,0,0,0,1);</v>
      </c>
      <c r="S611" t="str">
        <f t="shared" si="19"/>
        <v>update site set region_id = 7 where id = 610;</v>
      </c>
    </row>
    <row r="612" spans="1:19" x14ac:dyDescent="0.3">
      <c r="A612">
        <v>611</v>
      </c>
      <c r="B612">
        <v>50</v>
      </c>
      <c r="C612">
        <v>4</v>
      </c>
      <c r="E612" t="s">
        <v>6363</v>
      </c>
      <c r="F612" t="s">
        <v>1229</v>
      </c>
      <c r="G612" t="s">
        <v>6363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</v>
      </c>
      <c r="O612">
        <v>7</v>
      </c>
      <c r="Q612" t="str">
        <f t="shared" si="18"/>
        <v>insert into site values(611,50,4,'','DR DE DONGBO TAMABO','rKv6RFPZ6lt','DR DE DONGBO TAMABO',0,0,0,0,0,0,1);</v>
      </c>
      <c r="S612" t="str">
        <f t="shared" si="19"/>
        <v>update site set region_id = 7 where id = 611;</v>
      </c>
    </row>
    <row r="613" spans="1:19" x14ac:dyDescent="0.3">
      <c r="A613">
        <v>612</v>
      </c>
      <c r="B613">
        <v>50</v>
      </c>
      <c r="C613">
        <v>4</v>
      </c>
      <c r="E613" t="s">
        <v>6364</v>
      </c>
      <c r="F613" t="s">
        <v>1230</v>
      </c>
      <c r="G613" t="s">
        <v>6364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</v>
      </c>
      <c r="O613">
        <v>7</v>
      </c>
      <c r="Q613" t="str">
        <f t="shared" si="18"/>
        <v>insert into site values(612,50,4,'','DR DE KOKROM','BYUt7NqBxIO','DR DE KOKROM',0,0,0,0,0,0,1);</v>
      </c>
      <c r="S613" t="str">
        <f t="shared" si="19"/>
        <v>update site set region_id = 7 where id = 612;</v>
      </c>
    </row>
    <row r="614" spans="1:19" x14ac:dyDescent="0.3">
      <c r="A614">
        <v>613</v>
      </c>
      <c r="B614">
        <v>50</v>
      </c>
      <c r="C614">
        <v>4</v>
      </c>
      <c r="E614" t="s">
        <v>6173</v>
      </c>
      <c r="F614" t="s">
        <v>1232</v>
      </c>
      <c r="G614" t="s">
        <v>1231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</v>
      </c>
      <c r="O614">
        <v>7</v>
      </c>
      <c r="Q614" t="str">
        <f t="shared" si="18"/>
        <v>insert into site values(613,50,4,'','HG DE GRAND LAHOU','n4IUjvzuYCy','HOPITAL GENERAL DE GRAND LAHOU',1,0,0,0,0,0,1);</v>
      </c>
      <c r="S614" t="str">
        <f t="shared" si="19"/>
        <v>update site set region_id = 7 where id = 613;</v>
      </c>
    </row>
    <row r="615" spans="1:19" x14ac:dyDescent="0.3">
      <c r="A615">
        <v>614</v>
      </c>
      <c r="B615">
        <v>50</v>
      </c>
      <c r="C615">
        <v>4</v>
      </c>
      <c r="E615" t="s">
        <v>1233</v>
      </c>
      <c r="F615" t="s">
        <v>1234</v>
      </c>
      <c r="G615" t="s">
        <v>1233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7</v>
      </c>
      <c r="Q615" t="str">
        <f t="shared" si="18"/>
        <v>insert into site values(614,50,4,'','INFIRMERIE LYCEE PROFESSIONEL DE GRAND LAHOU','vkldiudfWxT','INFIRMERIE LYCEE PROFESSIONEL DE GRAND LAHOU',0,0,0,0,0,0,1);</v>
      </c>
      <c r="S615" t="str">
        <f t="shared" si="19"/>
        <v>update site set region_id = 7 where id = 614;</v>
      </c>
    </row>
    <row r="616" spans="1:19" x14ac:dyDescent="0.3">
      <c r="A616">
        <v>615</v>
      </c>
      <c r="B616">
        <v>51</v>
      </c>
      <c r="C616">
        <v>4</v>
      </c>
      <c r="E616" t="s">
        <v>5345</v>
      </c>
      <c r="F616" t="s">
        <v>1236</v>
      </c>
      <c r="G616" t="s">
        <v>1235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</v>
      </c>
      <c r="O616">
        <v>2</v>
      </c>
      <c r="Q616" t="str">
        <f t="shared" si="18"/>
        <v>insert into site values(615,51,4,'','CSR DE BALEKO','Us4dHK3Hfq4','CENTRE DE SANTE RURAL DE BALEKO',0,0,0,0,0,0,1);</v>
      </c>
      <c r="S616" t="str">
        <f t="shared" si="19"/>
        <v>update site set region_id = 2 where id = 615;</v>
      </c>
    </row>
    <row r="617" spans="1:19" x14ac:dyDescent="0.3">
      <c r="A617">
        <v>616</v>
      </c>
      <c r="B617">
        <v>51</v>
      </c>
      <c r="C617">
        <v>4</v>
      </c>
      <c r="E617" t="s">
        <v>4997</v>
      </c>
      <c r="F617" t="s">
        <v>1238</v>
      </c>
      <c r="G617" t="s">
        <v>1237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2</v>
      </c>
      <c r="Q617" t="str">
        <f t="shared" si="18"/>
        <v>insert into site values(616,51,4,'','CSU DE DABOUYO 3','nEBMaKaJCBe','CENTRE DE SANTE URBAIN DE DABOUYO 3',0,0,0,0,0,0,1);</v>
      </c>
      <c r="S617" t="str">
        <f t="shared" si="19"/>
        <v>update site set region_id = 2 where id = 616;</v>
      </c>
    </row>
    <row r="618" spans="1:19" x14ac:dyDescent="0.3">
      <c r="A618">
        <v>617</v>
      </c>
      <c r="B618">
        <v>51</v>
      </c>
      <c r="C618">
        <v>4</v>
      </c>
      <c r="E618" t="s">
        <v>6365</v>
      </c>
      <c r="F618" t="s">
        <v>1239</v>
      </c>
      <c r="G618" t="s">
        <v>6365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2</v>
      </c>
      <c r="Q618" t="str">
        <f t="shared" si="18"/>
        <v>insert into site values(617,51,4,'','DR DE KOSSOYO','DVOcPGi4hfI','DR DE KOSSOYO',0,0,0,0,0,0,1);</v>
      </c>
      <c r="S618" t="str">
        <f t="shared" si="19"/>
        <v>update site set region_id = 2 where id = 617;</v>
      </c>
    </row>
    <row r="619" spans="1:19" x14ac:dyDescent="0.3">
      <c r="A619">
        <v>618</v>
      </c>
      <c r="B619">
        <v>51</v>
      </c>
      <c r="C619">
        <v>4</v>
      </c>
      <c r="E619" t="s">
        <v>6366</v>
      </c>
      <c r="F619" t="s">
        <v>1240</v>
      </c>
      <c r="G619" t="s">
        <v>6366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2</v>
      </c>
      <c r="Q619" t="str">
        <f t="shared" si="18"/>
        <v>insert into site values(618,51,4,'','DR DE ZOHOURAYO','mkAOsHKdqwr','DR DE ZOHOURAYO',0,0,0,0,0,0,1);</v>
      </c>
      <c r="S619" t="str">
        <f t="shared" si="19"/>
        <v>update site set region_id = 2 where id = 618;</v>
      </c>
    </row>
    <row r="620" spans="1:19" x14ac:dyDescent="0.3">
      <c r="A620">
        <v>619</v>
      </c>
      <c r="B620">
        <v>51</v>
      </c>
      <c r="C620">
        <v>4</v>
      </c>
      <c r="E620" t="s">
        <v>6174</v>
      </c>
      <c r="F620" t="s">
        <v>1242</v>
      </c>
      <c r="G620" t="s">
        <v>1241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2</v>
      </c>
      <c r="Q620" t="str">
        <f t="shared" si="18"/>
        <v>insert into site values(619,51,4,'','HG DE GUEYO','Cgax5STMB1c','HOPITAL GENERAL DE GUEYO',0,0,0,0,0,0,1);</v>
      </c>
      <c r="S620" t="str">
        <f t="shared" si="19"/>
        <v>update site set region_id = 2 where id = 619;</v>
      </c>
    </row>
    <row r="621" spans="1:19" x14ac:dyDescent="0.3">
      <c r="A621">
        <v>620</v>
      </c>
      <c r="B621">
        <v>52</v>
      </c>
      <c r="C621">
        <v>1</v>
      </c>
      <c r="E621" t="s">
        <v>1243</v>
      </c>
      <c r="F621" t="s">
        <v>1244</v>
      </c>
      <c r="G621" t="s">
        <v>1243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11</v>
      </c>
      <c r="Q621" t="str">
        <f t="shared" si="18"/>
        <v>insert into site values(620,52,1,'','CIP/CAMES GUIGLO','bDFiJhmk0tr','CIP/CAMES GUIGLO',0,0,0,0,0,0,1);</v>
      </c>
      <c r="S621" t="str">
        <f t="shared" si="19"/>
        <v>update site set region_id = 11 where id = 620;</v>
      </c>
    </row>
    <row r="622" spans="1:19" x14ac:dyDescent="0.3">
      <c r="A622">
        <v>621</v>
      </c>
      <c r="B622">
        <v>52</v>
      </c>
      <c r="C622">
        <v>1</v>
      </c>
      <c r="E622" t="s">
        <v>1245</v>
      </c>
      <c r="F622" t="s">
        <v>1246</v>
      </c>
      <c r="G622" t="s">
        <v>1245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11</v>
      </c>
      <c r="Q622" t="str">
        <f t="shared" si="18"/>
        <v>insert into site values(621,52,1,'','CENTRE HEVEICOLE DU CAVALLY','hANfUxdXyqg','CENTRE HEVEICOLE DU CAVALLY',0,0,0,0,0,0,1);</v>
      </c>
      <c r="S622" t="str">
        <f t="shared" si="19"/>
        <v>update site set region_id = 11 where id = 621;</v>
      </c>
    </row>
    <row r="623" spans="1:19" x14ac:dyDescent="0.3">
      <c r="A623">
        <v>622</v>
      </c>
      <c r="B623">
        <v>52</v>
      </c>
      <c r="C623">
        <v>1</v>
      </c>
      <c r="E623" t="s">
        <v>6102</v>
      </c>
      <c r="F623" t="s">
        <v>1248</v>
      </c>
      <c r="G623" t="s">
        <v>1247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11</v>
      </c>
      <c r="Q623" t="str">
        <f t="shared" si="18"/>
        <v>insert into site values(622,52,1,'','CHR DE GUIGLO','eZ65znQhvg3','CENTRE HOSPITALIER REGIONAL DE GUIGLO',1,0,0,0,0,0,1);</v>
      </c>
      <c r="S623" t="str">
        <f t="shared" si="19"/>
        <v>update site set region_id = 11 where id = 622;</v>
      </c>
    </row>
    <row r="624" spans="1:19" x14ac:dyDescent="0.3">
      <c r="A624">
        <v>623</v>
      </c>
      <c r="B624">
        <v>52</v>
      </c>
      <c r="C624">
        <v>1</v>
      </c>
      <c r="E624" t="s">
        <v>1249</v>
      </c>
      <c r="F624" t="s">
        <v>1250</v>
      </c>
      <c r="G624" t="s">
        <v>1249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11</v>
      </c>
      <c r="Q624" t="str">
        <f t="shared" si="18"/>
        <v>insert into site values(623,52,1,'','CENTRE MEDICO-SOCIAL TANRHY GUIGLO','hVQAqKaQWe7','CENTRE MEDICO-SOCIAL TANRHY GUIGLO',0,0,0,0,0,0,1);</v>
      </c>
      <c r="S624" t="str">
        <f t="shared" si="19"/>
        <v>update site set region_id = 11 where id = 623;</v>
      </c>
    </row>
    <row r="625" spans="1:19" x14ac:dyDescent="0.3">
      <c r="A625">
        <v>624</v>
      </c>
      <c r="B625">
        <v>52</v>
      </c>
      <c r="C625">
        <v>1</v>
      </c>
      <c r="E625" t="s">
        <v>4998</v>
      </c>
      <c r="F625" t="s">
        <v>1252</v>
      </c>
      <c r="G625" t="s">
        <v>1251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11</v>
      </c>
      <c r="Q625" t="str">
        <f t="shared" si="18"/>
        <v>insert into site values(624,52,1,'','CSU DE ZAGNE','DaIKOGIcIWi','CENTRE DE SANTE URBAIN DE ZAGNE',0,0,0,0,0,0,1);</v>
      </c>
      <c r="S625" t="str">
        <f t="shared" si="19"/>
        <v>update site set region_id = 11 where id = 624;</v>
      </c>
    </row>
    <row r="626" spans="1:19" x14ac:dyDescent="0.3">
      <c r="A626">
        <v>625</v>
      </c>
      <c r="B626">
        <v>52</v>
      </c>
      <c r="C626">
        <v>1</v>
      </c>
      <c r="E626" t="s">
        <v>6175</v>
      </c>
      <c r="F626" t="s">
        <v>1254</v>
      </c>
      <c r="G626" t="s">
        <v>1253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11</v>
      </c>
      <c r="Q626" t="str">
        <f t="shared" si="18"/>
        <v>insert into site values(625,52,1,'','HG DE TAI','KAEOI9BygcC','HOPITAL GENERAL DE TAI',0,0,0,0,0,0,1);</v>
      </c>
      <c r="S626" t="str">
        <f t="shared" si="19"/>
        <v>update site set region_id = 11 where id = 625;</v>
      </c>
    </row>
    <row r="627" spans="1:19" x14ac:dyDescent="0.3">
      <c r="A627">
        <v>626</v>
      </c>
      <c r="B627">
        <v>52</v>
      </c>
      <c r="C627">
        <v>1</v>
      </c>
      <c r="E627" t="s">
        <v>6494</v>
      </c>
      <c r="F627" t="s">
        <v>1255</v>
      </c>
      <c r="G627" t="s">
        <v>6494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11</v>
      </c>
      <c r="Q627" t="str">
        <f t="shared" si="18"/>
        <v>insert into site values(626,52,1,'','PMI DE GUIGLO','n0qjSXBB4rJ','PMI DE GUIGLO',1,0,0,0,0,0,1);</v>
      </c>
      <c r="S627" t="str">
        <f t="shared" si="19"/>
        <v>update site set region_id = 11 where id = 626;</v>
      </c>
    </row>
    <row r="628" spans="1:19" x14ac:dyDescent="0.3">
      <c r="A628">
        <v>627</v>
      </c>
      <c r="B628">
        <v>53</v>
      </c>
      <c r="C628">
        <v>2</v>
      </c>
      <c r="E628" t="s">
        <v>6575</v>
      </c>
      <c r="F628" t="s">
        <v>1256</v>
      </c>
      <c r="G628" t="s">
        <v>6575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4</v>
      </c>
      <c r="Q628" t="str">
        <f t="shared" si="18"/>
        <v>insert into site values(627,53,2,'','CDT DE ISSIA','Q56BfUWL5NA','CDT DE ISSIA',0,0,0,0,0,0,1);</v>
      </c>
      <c r="S628" t="str">
        <f t="shared" si="19"/>
        <v>update site set region_id = 4 where id = 627;</v>
      </c>
    </row>
    <row r="629" spans="1:19" x14ac:dyDescent="0.3">
      <c r="A629">
        <v>628</v>
      </c>
      <c r="B629">
        <v>53</v>
      </c>
      <c r="C629">
        <v>2</v>
      </c>
      <c r="E629" t="s">
        <v>1257</v>
      </c>
      <c r="F629" t="s">
        <v>1258</v>
      </c>
      <c r="G629" t="s">
        <v>1257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4</v>
      </c>
      <c r="Q629" t="str">
        <f t="shared" si="18"/>
        <v>insert into site values(628,53,2,'','CENTRE DE SANTE LUEHOUAN2','ZXUp2eaEzD4','CENTRE DE SANTE LUEHOUAN2',0,0,0,0,0,0,1);</v>
      </c>
      <c r="S629" t="str">
        <f t="shared" si="19"/>
        <v>update site set region_id = 4 where id = 628;</v>
      </c>
    </row>
    <row r="630" spans="1:19" x14ac:dyDescent="0.3">
      <c r="A630">
        <v>629</v>
      </c>
      <c r="B630">
        <v>53</v>
      </c>
      <c r="C630">
        <v>2</v>
      </c>
      <c r="E630" t="s">
        <v>1259</v>
      </c>
      <c r="F630" t="s">
        <v>1260</v>
      </c>
      <c r="G630" t="s">
        <v>1259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4</v>
      </c>
      <c r="Q630" t="str">
        <f t="shared" si="18"/>
        <v>insert into site values(629,53,2,'','CENTRE DE SANTE INTEGRE DE NIAKIA','T8QGleXLGku','CENTRE DE SANTE INTEGRE DE NIAKIA',0,0,0,0,0,0,1);</v>
      </c>
      <c r="S630" t="str">
        <f t="shared" si="19"/>
        <v>update site set region_id = 4 where id = 629;</v>
      </c>
    </row>
    <row r="631" spans="1:19" x14ac:dyDescent="0.3">
      <c r="A631">
        <v>630</v>
      </c>
      <c r="B631">
        <v>53</v>
      </c>
      <c r="C631">
        <v>2</v>
      </c>
      <c r="E631" t="s">
        <v>5346</v>
      </c>
      <c r="F631" t="s">
        <v>1262</v>
      </c>
      <c r="G631" t="s">
        <v>1261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4</v>
      </c>
      <c r="Q631" t="str">
        <f t="shared" si="18"/>
        <v>insert into site values(630,53,2,'','CSR DE BEKORA','W4vrC3F9UYK','CENTRE DE SANTE RURAL DE BEKORA',0,0,0,0,0,0,1);</v>
      </c>
      <c r="S631" t="str">
        <f t="shared" si="19"/>
        <v>update site set region_id = 4 where id = 630;</v>
      </c>
    </row>
    <row r="632" spans="1:19" x14ac:dyDescent="0.3">
      <c r="A632">
        <v>631</v>
      </c>
      <c r="B632">
        <v>53</v>
      </c>
      <c r="C632">
        <v>2</v>
      </c>
      <c r="E632" t="s">
        <v>5347</v>
      </c>
      <c r="F632" t="s">
        <v>1264</v>
      </c>
      <c r="G632" t="s">
        <v>1263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4</v>
      </c>
      <c r="Q632" t="str">
        <f t="shared" si="18"/>
        <v>insert into site values(631,53,2,'','CSR DE BEMADI','MnroiTyxqsO','CENTRE DE SANTE RURAL DE BEMADI',0,0,0,0,0,0,1);</v>
      </c>
      <c r="S632" t="str">
        <f t="shared" si="19"/>
        <v>update site set region_id = 4 where id = 631;</v>
      </c>
    </row>
    <row r="633" spans="1:19" x14ac:dyDescent="0.3">
      <c r="A633">
        <v>632</v>
      </c>
      <c r="B633">
        <v>53</v>
      </c>
      <c r="C633">
        <v>2</v>
      </c>
      <c r="E633" t="s">
        <v>5348</v>
      </c>
      <c r="F633" t="s">
        <v>1266</v>
      </c>
      <c r="G633" t="s">
        <v>1265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4</v>
      </c>
      <c r="Q633" t="str">
        <f t="shared" si="18"/>
        <v>insert into site values(632,53,2,'','CSR DE BROMA','xQCWPWnJIlA','CENTRE DE SANTE RURAL DE BROMA',0,0,0,0,0,0,1);</v>
      </c>
      <c r="S633" t="str">
        <f t="shared" si="19"/>
        <v>update site set region_id = 4 where id = 632;</v>
      </c>
    </row>
    <row r="634" spans="1:19" x14ac:dyDescent="0.3">
      <c r="A634">
        <v>633</v>
      </c>
      <c r="B634">
        <v>53</v>
      </c>
      <c r="C634">
        <v>2</v>
      </c>
      <c r="E634" t="s">
        <v>5349</v>
      </c>
      <c r="F634" t="s">
        <v>1268</v>
      </c>
      <c r="G634" t="s">
        <v>1267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4</v>
      </c>
      <c r="Q634" t="str">
        <f t="shared" si="18"/>
        <v>insert into site values(633,53,2,'','CSR DE DIASSA','p3OD62QhxPp','CENTRE DE SANTE RURAL DE DIASSA',0,0,0,0,0,0,1);</v>
      </c>
      <c r="S634" t="str">
        <f t="shared" si="19"/>
        <v>update site set region_id = 4 where id = 633;</v>
      </c>
    </row>
    <row r="635" spans="1:19" x14ac:dyDescent="0.3">
      <c r="A635">
        <v>634</v>
      </c>
      <c r="B635">
        <v>53</v>
      </c>
      <c r="C635">
        <v>2</v>
      </c>
      <c r="E635" t="s">
        <v>5350</v>
      </c>
      <c r="F635" t="s">
        <v>1270</v>
      </c>
      <c r="G635" t="s">
        <v>1269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4</v>
      </c>
      <c r="Q635" t="str">
        <f t="shared" si="18"/>
        <v>insert into site values(634,53,2,'','CSR DE GABIA','MndGMkhsBdv','CENTRE DE SANTE RURAL DE GABIA',0,0,0,0,0,0,1);</v>
      </c>
      <c r="S635" t="str">
        <f t="shared" si="19"/>
        <v>update site set region_id = 4 where id = 634;</v>
      </c>
    </row>
    <row r="636" spans="1:19" x14ac:dyDescent="0.3">
      <c r="A636">
        <v>635</v>
      </c>
      <c r="B636">
        <v>53</v>
      </c>
      <c r="C636">
        <v>2</v>
      </c>
      <c r="E636" t="s">
        <v>5351</v>
      </c>
      <c r="F636" t="s">
        <v>1272</v>
      </c>
      <c r="G636" t="s">
        <v>1271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4</v>
      </c>
      <c r="Q636" t="str">
        <f t="shared" si="18"/>
        <v>insert into site values(635,53,2,'','CSR DE GAZIBOUO','WIidxkNtn10','CENTRE DE SANTE RURAL DE GAZIBOUO',0,0,0,0,0,0,1);</v>
      </c>
      <c r="S636" t="str">
        <f t="shared" si="19"/>
        <v>update site set region_id = 4 where id = 635;</v>
      </c>
    </row>
    <row r="637" spans="1:19" x14ac:dyDescent="0.3">
      <c r="A637">
        <v>636</v>
      </c>
      <c r="B637">
        <v>53</v>
      </c>
      <c r="C637">
        <v>2</v>
      </c>
      <c r="E637" t="s">
        <v>5352</v>
      </c>
      <c r="F637" t="s">
        <v>1274</v>
      </c>
      <c r="G637" t="s">
        <v>1273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4</v>
      </c>
      <c r="Q637" t="str">
        <f t="shared" si="18"/>
        <v>insert into site values(636,53,2,'','CSR DE GOGOGUHE','aRAAvsg2E6N','CENTRE DE SANTE RURAL DE GOGOGUHE',0,0,0,0,0,0,1);</v>
      </c>
      <c r="S637" t="str">
        <f t="shared" si="19"/>
        <v>update site set region_id = 4 where id = 636;</v>
      </c>
    </row>
    <row r="638" spans="1:19" x14ac:dyDescent="0.3">
      <c r="A638">
        <v>637</v>
      </c>
      <c r="B638">
        <v>53</v>
      </c>
      <c r="C638">
        <v>2</v>
      </c>
      <c r="E638" t="s">
        <v>5353</v>
      </c>
      <c r="F638" t="s">
        <v>1276</v>
      </c>
      <c r="G638" t="s">
        <v>1275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4</v>
      </c>
      <c r="Q638" t="str">
        <f t="shared" si="18"/>
        <v>insert into site values(637,53,2,'','CSR DE MAPAIX','TjXaoQRexLS','CENTRE DE SANTE RURAL DE MAPAIX',0,0,0,0,0,0,1);</v>
      </c>
      <c r="S638" t="str">
        <f t="shared" si="19"/>
        <v>update site set region_id = 4 where id = 637;</v>
      </c>
    </row>
    <row r="639" spans="1:19" x14ac:dyDescent="0.3">
      <c r="A639">
        <v>638</v>
      </c>
      <c r="B639">
        <v>53</v>
      </c>
      <c r="C639">
        <v>2</v>
      </c>
      <c r="E639" t="s">
        <v>5354</v>
      </c>
      <c r="F639" t="s">
        <v>1278</v>
      </c>
      <c r="G639" t="s">
        <v>1277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4</v>
      </c>
      <c r="Q639" t="str">
        <f t="shared" si="18"/>
        <v>insert into site values(638,53,2,'','CSR DE TEZIE','AgDZuF0V26Z','CENTRE DE SANTE RURAL DE TEZIE',0,0,0,0,0,0,1);</v>
      </c>
      <c r="S639" t="str">
        <f t="shared" si="19"/>
        <v>update site set region_id = 4 where id = 638;</v>
      </c>
    </row>
    <row r="640" spans="1:19" x14ac:dyDescent="0.3">
      <c r="A640">
        <v>639</v>
      </c>
      <c r="B640">
        <v>53</v>
      </c>
      <c r="C640">
        <v>2</v>
      </c>
      <c r="E640" t="s">
        <v>4999</v>
      </c>
      <c r="F640" t="s">
        <v>1280</v>
      </c>
      <c r="G640" t="s">
        <v>1279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4</v>
      </c>
      <c r="Q640" t="str">
        <f t="shared" si="18"/>
        <v>insert into site values(639,53,2,'','CSU DE BOGUEDIA','oyWXOQHzgi3','CENTRE DE SANTE URBAIN DE BOGUEDIA',0,0,0,0,0,0,1);</v>
      </c>
      <c r="S640" t="str">
        <f t="shared" si="19"/>
        <v>update site set region_id = 4 where id = 639;</v>
      </c>
    </row>
    <row r="641" spans="1:19" x14ac:dyDescent="0.3">
      <c r="A641">
        <v>640</v>
      </c>
      <c r="B641">
        <v>53</v>
      </c>
      <c r="C641">
        <v>2</v>
      </c>
      <c r="E641" t="s">
        <v>5000</v>
      </c>
      <c r="F641" t="s">
        <v>1282</v>
      </c>
      <c r="G641" t="s">
        <v>1281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4</v>
      </c>
      <c r="Q641" t="str">
        <f t="shared" si="18"/>
        <v>insert into site values(640,53,2,'','CSU DE IBOGUHE','AbcylX6Ayuq','CENTRE DE SANTE URBAIN DE IBOGUHE',0,0,0,0,0,0,1);</v>
      </c>
      <c r="S641" t="str">
        <f t="shared" si="19"/>
        <v>update site set region_id = 4 where id = 640;</v>
      </c>
    </row>
    <row r="642" spans="1:19" x14ac:dyDescent="0.3">
      <c r="A642">
        <v>641</v>
      </c>
      <c r="B642">
        <v>53</v>
      </c>
      <c r="C642">
        <v>2</v>
      </c>
      <c r="E642" t="s">
        <v>5001</v>
      </c>
      <c r="F642" t="s">
        <v>1284</v>
      </c>
      <c r="G642" t="s">
        <v>1283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4</v>
      </c>
      <c r="Q642" t="str">
        <f t="shared" si="18"/>
        <v>insert into site values(641,53,2,'','CSU DE NAHIO','Pq50tiZr8gA','CENTRE DE SANTE URBAIN DE NAHIO',0,0,0,0,0,0,1);</v>
      </c>
      <c r="S642" t="str">
        <f t="shared" si="19"/>
        <v>update site set region_id = 4 where id = 641;</v>
      </c>
    </row>
    <row r="643" spans="1:19" x14ac:dyDescent="0.3">
      <c r="A643">
        <v>642</v>
      </c>
      <c r="B643">
        <v>53</v>
      </c>
      <c r="C643">
        <v>2</v>
      </c>
      <c r="E643" t="s">
        <v>5002</v>
      </c>
      <c r="F643" t="s">
        <v>1286</v>
      </c>
      <c r="G643" t="s">
        <v>1285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4</v>
      </c>
      <c r="Q643" t="str">
        <f t="shared" ref="Q643:Q706" si="20">"insert into site values("&amp;A643&amp;","&amp;B643&amp;","&amp;C643&amp;",'"&amp;D643&amp;"','"&amp;E643&amp;"','"&amp;F643&amp;"','"&amp;G643&amp;"',"&amp;H643&amp;","&amp;I643&amp;","&amp;J643&amp;","&amp;K643&amp;","&amp;L643&amp;","&amp;M643&amp;","&amp;N643&amp;");"</f>
        <v>insert into site values(642,53,2,'','CSU DE SAIOUA','RT26x16A8En','CENTRE DE SANTE URBAIN DE SAIOUA',0,0,0,0,0,0,1);</v>
      </c>
      <c r="S643" t="str">
        <f t="shared" ref="S643:S706" si="21">"update site set region_id = "&amp;O643&amp;" where id = "&amp;A643&amp;";"</f>
        <v>update site set region_id = 4 where id = 642;</v>
      </c>
    </row>
    <row r="644" spans="1:19" x14ac:dyDescent="0.3">
      <c r="A644">
        <v>643</v>
      </c>
      <c r="B644">
        <v>53</v>
      </c>
      <c r="C644">
        <v>2</v>
      </c>
      <c r="E644" t="s">
        <v>6367</v>
      </c>
      <c r="F644" t="s">
        <v>1287</v>
      </c>
      <c r="G644" t="s">
        <v>6367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4</v>
      </c>
      <c r="Q644" t="str">
        <f t="shared" si="20"/>
        <v>insert into site values(643,53,2,'','DR DE BROKOUA','hYN1GIxtpn2','DR DE BROKOUA',0,0,0,0,0,0,1);</v>
      </c>
      <c r="S644" t="str">
        <f t="shared" si="21"/>
        <v>update site set region_id = 4 where id = 643;</v>
      </c>
    </row>
    <row r="645" spans="1:19" x14ac:dyDescent="0.3">
      <c r="A645">
        <v>644</v>
      </c>
      <c r="B645">
        <v>53</v>
      </c>
      <c r="C645">
        <v>2</v>
      </c>
      <c r="E645" t="s">
        <v>6368</v>
      </c>
      <c r="F645" t="s">
        <v>1288</v>
      </c>
      <c r="G645" t="s">
        <v>6368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4</v>
      </c>
      <c r="Q645" t="str">
        <f t="shared" si="20"/>
        <v>insert into site values(644,53,2,'','DR DE GOLIHOA','ifcweJA1Kq9','DR DE GOLIHOA',0,0,0,0,0,0,1);</v>
      </c>
      <c r="S645" t="str">
        <f t="shared" si="21"/>
        <v>update site set region_id = 4 where id = 644;</v>
      </c>
    </row>
    <row r="646" spans="1:19" x14ac:dyDescent="0.3">
      <c r="A646">
        <v>645</v>
      </c>
      <c r="B646">
        <v>53</v>
      </c>
      <c r="C646">
        <v>2</v>
      </c>
      <c r="E646" t="s">
        <v>1289</v>
      </c>
      <c r="F646" t="s">
        <v>1290</v>
      </c>
      <c r="G646" t="s">
        <v>1289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4</v>
      </c>
      <c r="Q646" t="str">
        <f t="shared" si="20"/>
        <v>insert into site values(645,53,2,'','DISPENSAIRE URBAIN DE ISSIA','Zk5pDE9jpER','DISPENSAIRE URBAIN DE ISSIA',0,0,0,0,0,0,1);</v>
      </c>
      <c r="S646" t="str">
        <f t="shared" si="21"/>
        <v>update site set region_id = 4 where id = 645;</v>
      </c>
    </row>
    <row r="647" spans="1:19" x14ac:dyDescent="0.3">
      <c r="A647">
        <v>646</v>
      </c>
      <c r="B647">
        <v>53</v>
      </c>
      <c r="C647">
        <v>2</v>
      </c>
      <c r="E647" t="s">
        <v>6176</v>
      </c>
      <c r="F647" t="s">
        <v>1292</v>
      </c>
      <c r="G647" t="s">
        <v>1291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4</v>
      </c>
      <c r="Q647" t="str">
        <f t="shared" si="20"/>
        <v>insert into site values(646,53,2,'','HG DE ISSIA','X5HQFhjt6aj','HOPITAL GENERAL DE ISSIA',1,0,0,0,0,0,1);</v>
      </c>
      <c r="S647" t="str">
        <f t="shared" si="21"/>
        <v>update site set region_id = 4 where id = 646;</v>
      </c>
    </row>
    <row r="648" spans="1:19" x14ac:dyDescent="0.3">
      <c r="A648">
        <v>647</v>
      </c>
      <c r="B648">
        <v>53</v>
      </c>
      <c r="C648">
        <v>2</v>
      </c>
      <c r="E648" t="s">
        <v>6495</v>
      </c>
      <c r="F648" t="s">
        <v>1293</v>
      </c>
      <c r="G648" t="s">
        <v>6495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4</v>
      </c>
      <c r="Q648" t="str">
        <f t="shared" si="20"/>
        <v>insert into site values(647,53,2,'','PMI DE ISSIA','NUGgrgw8esc','PMI DE ISSIA',0,0,0,0,0,0,1);</v>
      </c>
      <c r="S648" t="str">
        <f t="shared" si="21"/>
        <v>update site set region_id = 4 where id = 647;</v>
      </c>
    </row>
    <row r="649" spans="1:19" x14ac:dyDescent="0.3">
      <c r="A649">
        <v>648</v>
      </c>
      <c r="B649">
        <v>53</v>
      </c>
      <c r="C649">
        <v>2</v>
      </c>
      <c r="E649" t="s">
        <v>6271</v>
      </c>
      <c r="F649" t="s">
        <v>1294</v>
      </c>
      <c r="G649" t="s">
        <v>6271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4</v>
      </c>
      <c r="Q649" t="str">
        <f t="shared" si="20"/>
        <v>insert into site values(648,53,2,'','SSSU DE ISSIA','voDuCAWg9vl','SSSU DE ISSIA',0,0,0,0,0,0,1);</v>
      </c>
      <c r="S649" t="str">
        <f t="shared" si="21"/>
        <v>update site set region_id = 4 where id = 648;</v>
      </c>
    </row>
    <row r="650" spans="1:19" x14ac:dyDescent="0.3">
      <c r="A650">
        <v>649</v>
      </c>
      <c r="B650">
        <v>54</v>
      </c>
      <c r="C650">
        <v>4</v>
      </c>
      <c r="E650" t="s">
        <v>5355</v>
      </c>
      <c r="F650" t="s">
        <v>1296</v>
      </c>
      <c r="G650" t="s">
        <v>1295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7</v>
      </c>
      <c r="Q650" t="str">
        <f t="shared" si="20"/>
        <v>insert into site values(649,54,4,'','CSR DE ABRACO','sW0f4TX4sYB','CENTRE DE SANTE RURAL DE ABRACO',0,0,0,0,0,0,1);</v>
      </c>
      <c r="S650" t="str">
        <f t="shared" si="21"/>
        <v>update site set region_id = 7 where id = 649;</v>
      </c>
    </row>
    <row r="651" spans="1:19" x14ac:dyDescent="0.3">
      <c r="A651">
        <v>650</v>
      </c>
      <c r="B651">
        <v>54</v>
      </c>
      <c r="C651">
        <v>4</v>
      </c>
      <c r="E651" t="s">
        <v>5356</v>
      </c>
      <c r="F651" t="s">
        <v>1298</v>
      </c>
      <c r="G651" t="s">
        <v>1297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7</v>
      </c>
      <c r="Q651" t="str">
        <f t="shared" si="20"/>
        <v>insert into site values(650,54,4,'','CSR DE ADDAH','Uxm37XIQErv','CENTRE DE SANTE RURAL DE ADDAH',0,0,0,0,0,0,1);</v>
      </c>
      <c r="S651" t="str">
        <f t="shared" si="21"/>
        <v>update site set region_id = 7 where id = 650;</v>
      </c>
    </row>
    <row r="652" spans="1:19" x14ac:dyDescent="0.3">
      <c r="A652">
        <v>651</v>
      </c>
      <c r="B652">
        <v>54</v>
      </c>
      <c r="C652">
        <v>4</v>
      </c>
      <c r="E652" t="s">
        <v>5357</v>
      </c>
      <c r="F652" t="s">
        <v>1300</v>
      </c>
      <c r="G652" t="s">
        <v>1299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7</v>
      </c>
      <c r="Q652" t="str">
        <f t="shared" si="20"/>
        <v>insert into site values(651,54,4,'','CSR DE ADESSE','rdtUnw2QlHu','CENTRE DE SANTE RURAL DE ADESSE',0,0,0,0,0,0,1);</v>
      </c>
      <c r="S652" t="str">
        <f t="shared" si="21"/>
        <v>update site set region_id = 7 where id = 651;</v>
      </c>
    </row>
    <row r="653" spans="1:19" x14ac:dyDescent="0.3">
      <c r="A653">
        <v>652</v>
      </c>
      <c r="B653">
        <v>54</v>
      </c>
      <c r="C653">
        <v>4</v>
      </c>
      <c r="E653" t="s">
        <v>5358</v>
      </c>
      <c r="F653" t="s">
        <v>1302</v>
      </c>
      <c r="G653" t="s">
        <v>1301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7</v>
      </c>
      <c r="Q653" t="str">
        <f t="shared" si="20"/>
        <v>insert into site values(652,54,4,'','CSR DE AVAGOU','YJXYw4oXTcr','CENTRE DE SANTE RURAL DE AVAGOU',0,0,0,0,0,0,1);</v>
      </c>
      <c r="S653" t="str">
        <f t="shared" si="21"/>
        <v>update site set region_id = 7 where id = 652;</v>
      </c>
    </row>
    <row r="654" spans="1:19" x14ac:dyDescent="0.3">
      <c r="A654">
        <v>653</v>
      </c>
      <c r="B654">
        <v>54</v>
      </c>
      <c r="C654">
        <v>4</v>
      </c>
      <c r="E654" t="s">
        <v>5359</v>
      </c>
      <c r="F654" t="s">
        <v>1304</v>
      </c>
      <c r="G654" t="s">
        <v>1303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7</v>
      </c>
      <c r="Q654" t="str">
        <f t="shared" si="20"/>
        <v>insert into site values(653,54,4,'','CSR DE IROBO','KrvkBkLSn2i','CENTRE DE SANTE RURAL DE IROBO',0,0,0,0,0,0,1);</v>
      </c>
      <c r="S654" t="str">
        <f t="shared" si="21"/>
        <v>update site set region_id = 7 where id = 653;</v>
      </c>
    </row>
    <row r="655" spans="1:19" x14ac:dyDescent="0.3">
      <c r="A655">
        <v>654</v>
      </c>
      <c r="B655">
        <v>54</v>
      </c>
      <c r="C655">
        <v>4</v>
      </c>
      <c r="E655" t="s">
        <v>5360</v>
      </c>
      <c r="F655" t="s">
        <v>1306</v>
      </c>
      <c r="G655" t="s">
        <v>1305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7</v>
      </c>
      <c r="Q655" t="str">
        <f t="shared" si="20"/>
        <v>insert into site values(654,54,4,'','CSR DE KOUVE','Mbrj9Jw5HW0','CENTRE DE SANTE RURAL DE KOUVE',0,0,0,0,0,0,1);</v>
      </c>
      <c r="S655" t="str">
        <f t="shared" si="21"/>
        <v>update site set region_id = 7 where id = 654;</v>
      </c>
    </row>
    <row r="656" spans="1:19" x14ac:dyDescent="0.3">
      <c r="A656">
        <v>655</v>
      </c>
      <c r="B656">
        <v>54</v>
      </c>
      <c r="C656">
        <v>4</v>
      </c>
      <c r="E656" t="s">
        <v>5361</v>
      </c>
      <c r="F656" t="s">
        <v>1308</v>
      </c>
      <c r="G656" t="s">
        <v>1307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7</v>
      </c>
      <c r="Q656" t="str">
        <f t="shared" si="20"/>
        <v>insert into site values(655,54,4,'','CSR DE NIGUI ASSOKO','RCwczTpkx2F','CENTRE DE SANTE RURAL DE NIGUI ASSOKO',0,0,0,0,0,0,1);</v>
      </c>
      <c r="S656" t="str">
        <f t="shared" si="21"/>
        <v>update site set region_id = 7 where id = 655;</v>
      </c>
    </row>
    <row r="657" spans="1:19" x14ac:dyDescent="0.3">
      <c r="A657">
        <v>656</v>
      </c>
      <c r="B657">
        <v>54</v>
      </c>
      <c r="C657">
        <v>4</v>
      </c>
      <c r="E657" t="s">
        <v>5362</v>
      </c>
      <c r="F657" t="s">
        <v>1310</v>
      </c>
      <c r="G657" t="s">
        <v>1309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7</v>
      </c>
      <c r="Q657" t="str">
        <f t="shared" si="20"/>
        <v>insert into site values(656,54,4,'','CSR DE NIGUI SAFF','OyNtnM3PKQu','CENTRE DE SANTE RURAL DE NIGUI SAFF',0,0,0,0,0,0,1);</v>
      </c>
      <c r="S657" t="str">
        <f t="shared" si="21"/>
        <v>update site set region_id = 7 where id = 656;</v>
      </c>
    </row>
    <row r="658" spans="1:19" x14ac:dyDescent="0.3">
      <c r="A658">
        <v>657</v>
      </c>
      <c r="B658">
        <v>54</v>
      </c>
      <c r="C658">
        <v>4</v>
      </c>
      <c r="E658" t="s">
        <v>5363</v>
      </c>
      <c r="F658" t="s">
        <v>1312</v>
      </c>
      <c r="G658" t="s">
        <v>1311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7</v>
      </c>
      <c r="Q658" t="str">
        <f t="shared" si="20"/>
        <v>insert into site values(657,54,4,'','CSR DE SASSAKO','WigiVe0n0Lp','CENTRE DE SANTE RURAL DE SASSAKO',0,0,0,0,0,0,1);</v>
      </c>
      <c r="S658" t="str">
        <f t="shared" si="21"/>
        <v>update site set region_id = 7 where id = 657;</v>
      </c>
    </row>
    <row r="659" spans="1:19" x14ac:dyDescent="0.3">
      <c r="A659">
        <v>658</v>
      </c>
      <c r="B659">
        <v>54</v>
      </c>
      <c r="C659">
        <v>4</v>
      </c>
      <c r="E659" t="s">
        <v>5364</v>
      </c>
      <c r="F659" t="s">
        <v>1314</v>
      </c>
      <c r="G659" t="s">
        <v>1313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7</v>
      </c>
      <c r="Q659" t="str">
        <f t="shared" si="20"/>
        <v>insert into site values(658,54,4,'','CSR DE TIAGBA','y94Qhqsm8P5','CENTRE DE SANTE RURAL DE TIAGBA',0,0,0,0,0,0,1);</v>
      </c>
      <c r="S659" t="str">
        <f t="shared" si="21"/>
        <v>update site set region_id = 7 where id = 658;</v>
      </c>
    </row>
    <row r="660" spans="1:19" x14ac:dyDescent="0.3">
      <c r="A660">
        <v>659</v>
      </c>
      <c r="B660">
        <v>54</v>
      </c>
      <c r="C660">
        <v>4</v>
      </c>
      <c r="E660" t="s">
        <v>6369</v>
      </c>
      <c r="F660" t="s">
        <v>1315</v>
      </c>
      <c r="G660" t="s">
        <v>6369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7</v>
      </c>
      <c r="Q660" t="str">
        <f t="shared" si="20"/>
        <v>insert into site values(659,54,4,'','DR DE N'DJEM','kgm8WoDwzq8','DR DE N'DJEM',0,0,0,0,0,0,1);</v>
      </c>
      <c r="S660" t="str">
        <f t="shared" si="21"/>
        <v>update site set region_id = 7 where id = 659;</v>
      </c>
    </row>
    <row r="661" spans="1:19" x14ac:dyDescent="0.3">
      <c r="A661">
        <v>660</v>
      </c>
      <c r="B661">
        <v>54</v>
      </c>
      <c r="C661">
        <v>4</v>
      </c>
      <c r="E661" t="s">
        <v>6177</v>
      </c>
      <c r="F661" t="s">
        <v>1317</v>
      </c>
      <c r="G661" t="s">
        <v>1316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7</v>
      </c>
      <c r="Q661" t="str">
        <f t="shared" si="20"/>
        <v>insert into site values(660,54,4,'','HG DE JACQUEVILLE','nWpjmVkF9sw','HOPITAL GENERAL DE JACQUEVILLE',0,0,0,0,0,0,1);</v>
      </c>
      <c r="S661" t="str">
        <f t="shared" si="21"/>
        <v>update site set region_id = 7 where id = 660;</v>
      </c>
    </row>
    <row r="662" spans="1:19" x14ac:dyDescent="0.3">
      <c r="A662">
        <v>661</v>
      </c>
      <c r="B662">
        <v>55</v>
      </c>
      <c r="C662">
        <v>5</v>
      </c>
      <c r="E662" t="s">
        <v>6103</v>
      </c>
      <c r="F662" t="s">
        <v>1319</v>
      </c>
      <c r="G662" t="s">
        <v>1318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18</v>
      </c>
      <c r="Q662" t="str">
        <f t="shared" si="20"/>
        <v>insert into site values(661,55,5,'','CHR DE KATIOLA','IQZM9HexoHA','CENTRE HOSPITALIER REGIONAL DE KATIOLA',1,0,0,0,0,0,1);</v>
      </c>
      <c r="S662" t="str">
        <f t="shared" si="21"/>
        <v>update site set region_id = 18 where id = 661;</v>
      </c>
    </row>
    <row r="663" spans="1:19" x14ac:dyDescent="0.3">
      <c r="A663">
        <v>662</v>
      </c>
      <c r="B663">
        <v>55</v>
      </c>
      <c r="C663">
        <v>5</v>
      </c>
      <c r="E663" t="s">
        <v>5003</v>
      </c>
      <c r="F663" t="s">
        <v>1321</v>
      </c>
      <c r="G663" t="s">
        <v>1320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18</v>
      </c>
      <c r="Q663" t="str">
        <f t="shared" si="20"/>
        <v>insert into site values(662,55,5,'','CSU DE FRONAN','iZX14wnb8GQ','CENTRE DE SANTE URBAIN DE FRONAN',0,0,0,0,0,0,1);</v>
      </c>
      <c r="S663" t="str">
        <f t="shared" si="21"/>
        <v>update site set region_id = 18 where id = 662;</v>
      </c>
    </row>
    <row r="664" spans="1:19" x14ac:dyDescent="0.3">
      <c r="A664">
        <v>663</v>
      </c>
      <c r="B664">
        <v>55</v>
      </c>
      <c r="C664">
        <v>5</v>
      </c>
      <c r="E664" t="s">
        <v>5004</v>
      </c>
      <c r="F664" t="s">
        <v>1323</v>
      </c>
      <c r="G664" t="s">
        <v>1322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18</v>
      </c>
      <c r="Q664" t="str">
        <f t="shared" si="20"/>
        <v>insert into site values(663,55,5,'','CSU DE TIMBE','A4gVM0f2Kvq','CENTRE DE SANTE URBAIN DE TIMBE',0,0,0,0,0,0,1);</v>
      </c>
      <c r="S664" t="str">
        <f t="shared" si="21"/>
        <v>update site set region_id = 18 where id = 663;</v>
      </c>
    </row>
    <row r="665" spans="1:19" x14ac:dyDescent="0.3">
      <c r="A665">
        <v>664</v>
      </c>
      <c r="B665">
        <v>55</v>
      </c>
      <c r="C665">
        <v>5</v>
      </c>
      <c r="E665" t="s">
        <v>6496</v>
      </c>
      <c r="F665" t="s">
        <v>1324</v>
      </c>
      <c r="G665" t="s">
        <v>6496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18</v>
      </c>
      <c r="Q665" t="str">
        <f t="shared" si="20"/>
        <v>insert into site values(664,55,5,'','PMI DE KATIOLA','untPqET4F65','PMI DE KATIOLA',0,0,0,0,0,0,1);</v>
      </c>
      <c r="S665" t="str">
        <f t="shared" si="21"/>
        <v>update site set region_id = 18 where id = 664;</v>
      </c>
    </row>
    <row r="666" spans="1:19" x14ac:dyDescent="0.3">
      <c r="A666">
        <v>665</v>
      </c>
      <c r="B666">
        <v>2</v>
      </c>
      <c r="C666">
        <v>5</v>
      </c>
      <c r="E666" t="s">
        <v>1325</v>
      </c>
      <c r="F666" t="s">
        <v>1326</v>
      </c>
      <c r="G666" t="s">
        <v>1325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14</v>
      </c>
      <c r="Q666" t="str">
        <f t="shared" si="20"/>
        <v>insert into site values(665,2,5,'','AIBEF KORHOGO','ZtTcJvUvsqL','AIBEF KORHOGO',1,0,0,0,0,0,1);</v>
      </c>
      <c r="S666" t="str">
        <f t="shared" si="21"/>
        <v>update site set region_id = 14 where id = 665;</v>
      </c>
    </row>
    <row r="667" spans="1:19" x14ac:dyDescent="0.3">
      <c r="A667">
        <v>666</v>
      </c>
      <c r="B667">
        <v>2</v>
      </c>
      <c r="C667">
        <v>5</v>
      </c>
      <c r="E667" t="s">
        <v>6247</v>
      </c>
      <c r="F667" t="s">
        <v>1327</v>
      </c>
      <c r="G667" t="s">
        <v>6247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14</v>
      </c>
      <c r="Q667" t="str">
        <f t="shared" si="20"/>
        <v>insert into site values(666,2,5,'','CAT DE KORHOGO','ZpYUabTKv2q','CAT DE KORHOGO',0,0,0,0,0,0,1);</v>
      </c>
      <c r="S667" t="str">
        <f t="shared" si="21"/>
        <v>update site set region_id = 14 where id = 666;</v>
      </c>
    </row>
    <row r="668" spans="1:19" x14ac:dyDescent="0.3">
      <c r="A668">
        <v>667</v>
      </c>
      <c r="B668">
        <v>2</v>
      </c>
      <c r="C668">
        <v>5</v>
      </c>
      <c r="E668" t="s">
        <v>6104</v>
      </c>
      <c r="F668" t="s">
        <v>1329</v>
      </c>
      <c r="G668" t="s">
        <v>1328</v>
      </c>
      <c r="H668">
        <v>1</v>
      </c>
      <c r="I668">
        <v>1</v>
      </c>
      <c r="J668">
        <v>1</v>
      </c>
      <c r="K668">
        <v>0</v>
      </c>
      <c r="L668">
        <v>0</v>
      </c>
      <c r="M668">
        <v>0</v>
      </c>
      <c r="N668">
        <v>1</v>
      </c>
      <c r="O668">
        <v>14</v>
      </c>
      <c r="Q668" t="str">
        <f t="shared" si="20"/>
        <v>insert into site values(667,2,5,'','CHR DE KORHOGO','uW4mrKVBnDR','CENTRE HOSPITALIER REGIONAL DE KORHOGO',1,1,1,0,0,0,1);</v>
      </c>
      <c r="S668" t="str">
        <f t="shared" si="21"/>
        <v>update site set region_id = 14 where id = 667;</v>
      </c>
    </row>
    <row r="669" spans="1:19" x14ac:dyDescent="0.3">
      <c r="A669">
        <v>668</v>
      </c>
      <c r="B669">
        <v>2</v>
      </c>
      <c r="C669">
        <v>5</v>
      </c>
      <c r="E669" t="s">
        <v>1330</v>
      </c>
      <c r="F669" t="s">
        <v>1331</v>
      </c>
      <c r="G669" t="s">
        <v>1330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14</v>
      </c>
      <c r="Q669" t="str">
        <f t="shared" si="20"/>
        <v>insert into site values(668,2,5,'','CENTRE NATIONAL DE TRANSFUSION SANGUINE CROIX ROUGE','NhbXOabqDvx','CENTRE NATIONAL DE TRANSFUSION SANGUINE CROIX ROUGE',0,0,0,0,0,0,1);</v>
      </c>
      <c r="S669" t="str">
        <f t="shared" si="21"/>
        <v>update site set region_id = 14 where id = 668;</v>
      </c>
    </row>
    <row r="670" spans="1:19" x14ac:dyDescent="0.3">
      <c r="A670">
        <v>669</v>
      </c>
      <c r="B670">
        <v>84</v>
      </c>
      <c r="C670">
        <v>5</v>
      </c>
      <c r="E670" t="s">
        <v>1332</v>
      </c>
      <c r="F670" t="s">
        <v>1333</v>
      </c>
      <c r="G670" t="s">
        <v>1332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14</v>
      </c>
      <c r="Q670" t="str">
        <f t="shared" si="20"/>
        <v>insert into site values(669,84,5,'','CENTRE DE SANTE INTEGRE DE PEGUEKAHA','cIDomxIhkhY','CENTRE DE SANTE INTEGRE DE PEGUEKAHA',0,0,0,0,0,0,1);</v>
      </c>
      <c r="S670" t="str">
        <f t="shared" si="21"/>
        <v>update site set region_id = 14 where id = 669;</v>
      </c>
    </row>
    <row r="671" spans="1:19" x14ac:dyDescent="0.3">
      <c r="A671">
        <v>670</v>
      </c>
      <c r="B671">
        <v>2</v>
      </c>
      <c r="C671">
        <v>5</v>
      </c>
      <c r="E671" t="s">
        <v>1334</v>
      </c>
      <c r="F671" t="s">
        <v>1335</v>
      </c>
      <c r="G671" t="s">
        <v>1334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14</v>
      </c>
      <c r="Q671" t="str">
        <f t="shared" si="20"/>
        <v>insert into site values(670,2,5,'','CENTRE DE SANTE INTEGRE DE WARANIERE','OoxmipFAfQk','CENTRE DE SANTE INTEGRE DE WARANIERE',0,0,0,0,0,0,1);</v>
      </c>
      <c r="S671" t="str">
        <f t="shared" si="21"/>
        <v>update site set region_id = 14 where id = 670;</v>
      </c>
    </row>
    <row r="672" spans="1:19" x14ac:dyDescent="0.3">
      <c r="A672">
        <v>671</v>
      </c>
      <c r="B672">
        <v>2</v>
      </c>
      <c r="C672">
        <v>5</v>
      </c>
      <c r="E672" t="s">
        <v>5365</v>
      </c>
      <c r="F672" t="s">
        <v>1337</v>
      </c>
      <c r="G672" t="s">
        <v>1336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14</v>
      </c>
      <c r="Q672" t="str">
        <f t="shared" si="20"/>
        <v>insert into site values(671,2,5,'','CSR DE KAFIOKAHA2','vGhhZoemya3','CENTRE DE SANTE RURAL DE KAFIOKAHA2',0,0,0,0,0,0,1);</v>
      </c>
      <c r="S672" t="str">
        <f t="shared" si="21"/>
        <v>update site set region_id = 14 where id = 671;</v>
      </c>
    </row>
    <row r="673" spans="1:19" x14ac:dyDescent="0.3">
      <c r="A673">
        <v>672</v>
      </c>
      <c r="B673">
        <v>2</v>
      </c>
      <c r="C673">
        <v>5</v>
      </c>
      <c r="E673" t="s">
        <v>5366</v>
      </c>
      <c r="F673" t="s">
        <v>1339</v>
      </c>
      <c r="G673" t="s">
        <v>1338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14</v>
      </c>
      <c r="Q673" t="str">
        <f t="shared" si="20"/>
        <v>insert into site values(672,2,5,'','CSR DE KIEMOU','JuOKKXafFpP','CENTRE DE SANTE RURAL DE KIEMOU',0,0,0,0,0,0,1);</v>
      </c>
      <c r="S673" t="str">
        <f t="shared" si="21"/>
        <v>update site set region_id = 14 where id = 672;</v>
      </c>
    </row>
    <row r="674" spans="1:19" x14ac:dyDescent="0.3">
      <c r="A674">
        <v>673</v>
      </c>
      <c r="B674">
        <v>2</v>
      </c>
      <c r="C674">
        <v>5</v>
      </c>
      <c r="E674" t="s">
        <v>5367</v>
      </c>
      <c r="F674" t="s">
        <v>1341</v>
      </c>
      <c r="G674" t="s">
        <v>1340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14</v>
      </c>
      <c r="Q674" t="str">
        <f t="shared" si="20"/>
        <v>insert into site values(673,2,5,'','CSR DE KOMBOROKOURA','SVyZmVYdiK6','CENTRE DE SANTE RURAL DE KOMBOROKOURA',0,0,0,0,0,0,1);</v>
      </c>
      <c r="S674" t="str">
        <f t="shared" si="21"/>
        <v>update site set region_id = 14 where id = 673;</v>
      </c>
    </row>
    <row r="675" spans="1:19" x14ac:dyDescent="0.3">
      <c r="A675">
        <v>674</v>
      </c>
      <c r="B675">
        <v>2</v>
      </c>
      <c r="C675">
        <v>5</v>
      </c>
      <c r="E675" t="s">
        <v>5368</v>
      </c>
      <c r="F675" t="s">
        <v>1343</v>
      </c>
      <c r="G675" t="s">
        <v>1342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14</v>
      </c>
      <c r="Q675" t="str">
        <f t="shared" si="20"/>
        <v>insert into site values(674,2,5,'','CSR DE KONI','AC6Z4v6Vs55','CENTRE DE SANTE RURAL DE KONI',0,0,0,0,0,0,1);</v>
      </c>
      <c r="S675" t="str">
        <f t="shared" si="21"/>
        <v>update site set region_id = 14 where id = 674;</v>
      </c>
    </row>
    <row r="676" spans="1:19" x14ac:dyDescent="0.3">
      <c r="A676">
        <v>675</v>
      </c>
      <c r="B676">
        <v>2</v>
      </c>
      <c r="C676">
        <v>5</v>
      </c>
      <c r="E676" t="s">
        <v>5369</v>
      </c>
      <c r="F676" t="s">
        <v>1345</v>
      </c>
      <c r="G676" t="s">
        <v>1344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14</v>
      </c>
      <c r="Q676" t="str">
        <f t="shared" si="20"/>
        <v>insert into site values(675,2,5,'','CSR DE LATAHA','Of7KomHsbTm','CENTRE DE SANTE RURAL DE LATAHA',0,0,0,0,0,0,1);</v>
      </c>
      <c r="S676" t="str">
        <f t="shared" si="21"/>
        <v>update site set region_id = 14 where id = 675;</v>
      </c>
    </row>
    <row r="677" spans="1:19" x14ac:dyDescent="0.3">
      <c r="A677">
        <v>676</v>
      </c>
      <c r="B677">
        <v>2</v>
      </c>
      <c r="C677">
        <v>5</v>
      </c>
      <c r="E677" t="s">
        <v>5370</v>
      </c>
      <c r="F677" t="s">
        <v>1347</v>
      </c>
      <c r="G677" t="s">
        <v>1346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14</v>
      </c>
      <c r="Q677" t="str">
        <f t="shared" si="20"/>
        <v>insert into site values(676,2,5,'','CSR DE SEGUETIELE','yO6sr5MjkJK','CENTRE DE SANTE RURAL DE SEGUETIELE',0,0,0,0,0,0,1);</v>
      </c>
      <c r="S677" t="str">
        <f t="shared" si="21"/>
        <v>update site set region_id = 14 where id = 676;</v>
      </c>
    </row>
    <row r="678" spans="1:19" x14ac:dyDescent="0.3">
      <c r="A678">
        <v>677</v>
      </c>
      <c r="B678">
        <v>2</v>
      </c>
      <c r="C678">
        <v>5</v>
      </c>
      <c r="E678" t="s">
        <v>5371</v>
      </c>
      <c r="F678" t="s">
        <v>1349</v>
      </c>
      <c r="G678" t="s">
        <v>1348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14</v>
      </c>
      <c r="Q678" t="str">
        <f t="shared" si="20"/>
        <v>insert into site values(677,2,5,'','CSR DE SOHOUO','shRXiu66xHK','CENTRE DE SANTE RURAL DE SOHOUO',0,0,0,0,0,0,1);</v>
      </c>
      <c r="S678" t="str">
        <f t="shared" si="21"/>
        <v>update site set region_id = 14 where id = 677;</v>
      </c>
    </row>
    <row r="679" spans="1:19" x14ac:dyDescent="0.3">
      <c r="A679">
        <v>678</v>
      </c>
      <c r="B679">
        <v>2</v>
      </c>
      <c r="C679">
        <v>5</v>
      </c>
      <c r="E679" t="s">
        <v>5005</v>
      </c>
      <c r="F679" t="s">
        <v>1351</v>
      </c>
      <c r="G679" t="s">
        <v>1350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14</v>
      </c>
      <c r="Q679" t="str">
        <f t="shared" si="20"/>
        <v>insert into site values(678,2,5,'','CSU DE BORON','Lw6kt01zCxx','CENTRE DE SANTE URBAIN DE BORON',0,0,0,0,0,0,1);</v>
      </c>
      <c r="S679" t="str">
        <f t="shared" si="21"/>
        <v>update site set region_id = 14 where id = 678;</v>
      </c>
    </row>
    <row r="680" spans="1:19" x14ac:dyDescent="0.3">
      <c r="A680">
        <v>679</v>
      </c>
      <c r="B680">
        <v>2</v>
      </c>
      <c r="C680">
        <v>5</v>
      </c>
      <c r="E680" t="s">
        <v>5006</v>
      </c>
      <c r="F680" t="s">
        <v>1353</v>
      </c>
      <c r="G680" t="s">
        <v>1352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14</v>
      </c>
      <c r="Q680" t="str">
        <f t="shared" si="20"/>
        <v>insert into site values(679,2,5,'','CSU DE DIKODOUGOU','E1kedBcl0Lw','CENTRE DE SANTE URBAIN DE DIKODOUGOU',0,0,0,0,0,0,1);</v>
      </c>
      <c r="S680" t="str">
        <f t="shared" si="21"/>
        <v>update site set region_id = 14 where id = 679;</v>
      </c>
    </row>
    <row r="681" spans="1:19" x14ac:dyDescent="0.3">
      <c r="A681">
        <v>680</v>
      </c>
      <c r="B681">
        <v>2</v>
      </c>
      <c r="C681">
        <v>5</v>
      </c>
      <c r="E681" t="s">
        <v>5007</v>
      </c>
      <c r="F681" t="s">
        <v>1355</v>
      </c>
      <c r="G681" t="s">
        <v>1354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14</v>
      </c>
      <c r="Q681" t="str">
        <f t="shared" si="20"/>
        <v>insert into site values(680,2,5,'','CSU DE GUIEMBE','PWIRupJyFUp','CENTRE DE SANTE URBAIN DE GUIEMBE',0,0,0,0,0,0,1);</v>
      </c>
      <c r="S681" t="str">
        <f t="shared" si="21"/>
        <v>update site set region_id = 14 where id = 680;</v>
      </c>
    </row>
    <row r="682" spans="1:19" x14ac:dyDescent="0.3">
      <c r="A682">
        <v>681</v>
      </c>
      <c r="B682">
        <v>2</v>
      </c>
      <c r="C682">
        <v>5</v>
      </c>
      <c r="E682" t="s">
        <v>5008</v>
      </c>
      <c r="F682" t="s">
        <v>1357</v>
      </c>
      <c r="G682" t="s">
        <v>1356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14</v>
      </c>
      <c r="Q682" t="str">
        <f t="shared" si="20"/>
        <v>insert into site values(681,2,5,'','CSU DE KANOROBA','UKcYcHnil9u','CENTRE DE SANTE URBAIN DE KANOROBA',0,0,0,0,0,0,1);</v>
      </c>
      <c r="S682" t="str">
        <f t="shared" si="21"/>
        <v>update site set region_id = 14 where id = 681;</v>
      </c>
    </row>
    <row r="683" spans="1:19" x14ac:dyDescent="0.3">
      <c r="A683">
        <v>682</v>
      </c>
      <c r="B683">
        <v>2</v>
      </c>
      <c r="C683">
        <v>5</v>
      </c>
      <c r="E683" t="s">
        <v>5009</v>
      </c>
      <c r="F683" t="s">
        <v>1359</v>
      </c>
      <c r="G683" t="s">
        <v>1358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14</v>
      </c>
      <c r="Q683" t="str">
        <f t="shared" si="20"/>
        <v>insert into site values(682,2,5,'','CSU DE KARAKORO','FojTS35nyBB','CENTRE DE SANTE URBAIN DE KARAKORO',0,0,0,0,0,0,1);</v>
      </c>
      <c r="S683" t="str">
        <f t="shared" si="21"/>
        <v>update site set region_id = 14 where id = 682;</v>
      </c>
    </row>
    <row r="684" spans="1:19" x14ac:dyDescent="0.3">
      <c r="A684">
        <v>683</v>
      </c>
      <c r="B684">
        <v>2</v>
      </c>
      <c r="C684">
        <v>5</v>
      </c>
      <c r="E684" t="s">
        <v>5010</v>
      </c>
      <c r="F684" t="s">
        <v>1361</v>
      </c>
      <c r="G684" t="s">
        <v>1360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14</v>
      </c>
      <c r="Q684" t="str">
        <f t="shared" si="20"/>
        <v>insert into site values(683,2,5,'','CSU DE KOKOTON','A0Vhw7m4Us9','CENTRE DE SANTE URBAIN DE KOKOTON',0,0,0,0,0,0,1);</v>
      </c>
      <c r="S684" t="str">
        <f t="shared" si="21"/>
        <v>update site set region_id = 14 where id = 683;</v>
      </c>
    </row>
    <row r="685" spans="1:19" x14ac:dyDescent="0.3">
      <c r="A685">
        <v>684</v>
      </c>
      <c r="B685">
        <v>2</v>
      </c>
      <c r="C685">
        <v>5</v>
      </c>
      <c r="E685" t="s">
        <v>5011</v>
      </c>
      <c r="F685" t="s">
        <v>1363</v>
      </c>
      <c r="G685" t="s">
        <v>1362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14</v>
      </c>
      <c r="Q685" t="str">
        <f t="shared" si="20"/>
        <v>insert into site values(684,2,5,'','CSU DE KOMBORODOUGOU','H1eMi8z93ub','CENTRE DE SANTE URBAIN DE KOMBORODOUGOU',0,0,0,0,0,0,1);</v>
      </c>
      <c r="S685" t="str">
        <f t="shared" si="21"/>
        <v>update site set region_id = 14 where id = 684;</v>
      </c>
    </row>
    <row r="686" spans="1:19" x14ac:dyDescent="0.3">
      <c r="A686">
        <v>685</v>
      </c>
      <c r="B686">
        <v>84</v>
      </c>
      <c r="C686">
        <v>5</v>
      </c>
      <c r="E686" t="s">
        <v>5012</v>
      </c>
      <c r="F686" t="s">
        <v>1365</v>
      </c>
      <c r="G686" t="s">
        <v>1364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14</v>
      </c>
      <c r="Q686" t="str">
        <f t="shared" si="20"/>
        <v>insert into site values(685,84,5,'','CSU DE M'BENGUE','rqUXuPuzwSr','CENTRE DE SANTE URBAIN DE M'BENGUE',0,0,0,0,0,0,1);</v>
      </c>
      <c r="S686" t="str">
        <f t="shared" si="21"/>
        <v>update site set region_id = 14 where id = 685;</v>
      </c>
    </row>
    <row r="687" spans="1:19" x14ac:dyDescent="0.3">
      <c r="A687">
        <v>686</v>
      </c>
      <c r="B687">
        <v>2</v>
      </c>
      <c r="C687">
        <v>5</v>
      </c>
      <c r="E687" t="s">
        <v>5013</v>
      </c>
      <c r="F687" t="s">
        <v>1367</v>
      </c>
      <c r="G687" t="s">
        <v>1366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14</v>
      </c>
      <c r="Q687" t="str">
        <f t="shared" si="20"/>
        <v>insert into site values(686,2,5,'','CSU DE NAPIE','wQ0jhIkqFiA','CENTRE DE SANTE URBAIN DE NAPIE',0,0,0,0,0,0,1);</v>
      </c>
      <c r="S687" t="str">
        <f t="shared" si="21"/>
        <v>update site set region_id = 14 where id = 686;</v>
      </c>
    </row>
    <row r="688" spans="1:19" x14ac:dyDescent="0.3">
      <c r="A688">
        <v>687</v>
      </c>
      <c r="B688">
        <v>2</v>
      </c>
      <c r="C688">
        <v>5</v>
      </c>
      <c r="E688" t="s">
        <v>5014</v>
      </c>
      <c r="F688" t="s">
        <v>1369</v>
      </c>
      <c r="G688" t="s">
        <v>1368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14</v>
      </c>
      <c r="Q688" t="str">
        <f t="shared" si="20"/>
        <v>insert into site values(687,2,5,'','CSU DE NIOFOIN','mO04hScGIXq','CENTRE DE SANTE URBAIN DE NIOFOIN',0,0,0,0,0,0,1);</v>
      </c>
      <c r="S688" t="str">
        <f t="shared" si="21"/>
        <v>update site set region_id = 14 where id = 687;</v>
      </c>
    </row>
    <row r="689" spans="1:19" x14ac:dyDescent="0.3">
      <c r="A689">
        <v>688</v>
      </c>
      <c r="B689">
        <v>2</v>
      </c>
      <c r="C689">
        <v>5</v>
      </c>
      <c r="E689" t="s">
        <v>5015</v>
      </c>
      <c r="F689" t="s">
        <v>1371</v>
      </c>
      <c r="G689" t="s">
        <v>1370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14</v>
      </c>
      <c r="Q689" t="str">
        <f t="shared" si="20"/>
        <v>insert into site values(688,2,5,'','CSU DE PETIT PARIS','cRv5XnHlFYT','CENTRE DE SANTE URBAIN DE PETIT PARIS',0,0,0,0,0,0,1);</v>
      </c>
      <c r="S689" t="str">
        <f t="shared" si="21"/>
        <v>update site set region_id = 14 where id = 688;</v>
      </c>
    </row>
    <row r="690" spans="1:19" x14ac:dyDescent="0.3">
      <c r="A690">
        <v>689</v>
      </c>
      <c r="B690">
        <v>84</v>
      </c>
      <c r="C690">
        <v>5</v>
      </c>
      <c r="E690" t="s">
        <v>5016</v>
      </c>
      <c r="F690" t="s">
        <v>1373</v>
      </c>
      <c r="G690" t="s">
        <v>1372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14</v>
      </c>
      <c r="Q690" t="str">
        <f t="shared" si="20"/>
        <v>insert into site values(689,84,5,'','CSU DE SINEMATIALI','xotpNPoVEK7','CENTRE DE SANTE URBAIN DE SINEMATIALI',0,0,0,0,0,0,1);</v>
      </c>
      <c r="S690" t="str">
        <f t="shared" si="21"/>
        <v>update site set region_id = 14 where id = 689;</v>
      </c>
    </row>
    <row r="691" spans="1:19" x14ac:dyDescent="0.3">
      <c r="A691">
        <v>690</v>
      </c>
      <c r="B691">
        <v>2</v>
      </c>
      <c r="C691">
        <v>5</v>
      </c>
      <c r="E691" t="s">
        <v>5017</v>
      </c>
      <c r="F691" t="s">
        <v>1375</v>
      </c>
      <c r="G691" t="s">
        <v>1374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14</v>
      </c>
      <c r="Q691" t="str">
        <f t="shared" si="20"/>
        <v>insert into site values(690,2,5,'','CSU DE SIRASSO','LKeefkqWmsi','CENTRE DE SANTE URBAIN DE SIRASSO',0,0,0,0,0,0,1);</v>
      </c>
      <c r="S691" t="str">
        <f t="shared" si="21"/>
        <v>update site set region_id = 14 where id = 690;</v>
      </c>
    </row>
    <row r="692" spans="1:19" x14ac:dyDescent="0.3">
      <c r="A692">
        <v>691</v>
      </c>
      <c r="B692">
        <v>2</v>
      </c>
      <c r="C692">
        <v>5</v>
      </c>
      <c r="E692" t="s">
        <v>5018</v>
      </c>
      <c r="F692" t="s">
        <v>1377</v>
      </c>
      <c r="G692" t="s">
        <v>1376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14</v>
      </c>
      <c r="Q692" t="str">
        <f t="shared" si="20"/>
        <v>insert into site values(691,2,5,'','CSU DE TIORONIARADOUGOU','rCFH09MaVgT','CENTRE DE SANTE URBAIN DE TIORONIARADOUGOU',0,0,0,0,0,0,1);</v>
      </c>
      <c r="S692" t="str">
        <f t="shared" si="21"/>
        <v>update site set region_id = 14 where id = 691;</v>
      </c>
    </row>
    <row r="693" spans="1:19" x14ac:dyDescent="0.3">
      <c r="A693">
        <v>692</v>
      </c>
      <c r="B693">
        <v>2</v>
      </c>
      <c r="C693">
        <v>5</v>
      </c>
      <c r="E693" t="s">
        <v>6370</v>
      </c>
      <c r="F693" t="s">
        <v>1378</v>
      </c>
      <c r="G693" t="s">
        <v>6370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14</v>
      </c>
      <c r="Q693" t="str">
        <f t="shared" si="20"/>
        <v>insert into site values(692,2,5,'','DR DE TORGOKAHA','nvo0yNqWEz6','DR DE TORGOKAHA',1,0,0,0,0,0,1);</v>
      </c>
      <c r="S693" t="str">
        <f t="shared" si="21"/>
        <v>update site set region_id = 14 where id = 692;</v>
      </c>
    </row>
    <row r="694" spans="1:19" x14ac:dyDescent="0.3">
      <c r="A694">
        <v>693</v>
      </c>
      <c r="B694">
        <v>84</v>
      </c>
      <c r="C694">
        <v>5</v>
      </c>
      <c r="E694" t="s">
        <v>5372</v>
      </c>
      <c r="F694" t="s">
        <v>1380</v>
      </c>
      <c r="G694" t="s">
        <v>1379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14</v>
      </c>
      <c r="Q694" t="str">
        <f t="shared" si="20"/>
        <v>insert into site values(693,84,5,'','CSR DE WOLLO','k2TPeOV89gW','CENTRE DE SANTE RURAL DE WOLLO',0,0,0,0,0,0,1);</v>
      </c>
      <c r="S694" t="str">
        <f t="shared" si="21"/>
        <v>update site set region_id = 14 where id = 693;</v>
      </c>
    </row>
    <row r="695" spans="1:19" x14ac:dyDescent="0.3">
      <c r="A695">
        <v>694</v>
      </c>
      <c r="B695">
        <v>2</v>
      </c>
      <c r="C695">
        <v>5</v>
      </c>
      <c r="E695" t="s">
        <v>1381</v>
      </c>
      <c r="F695" t="s">
        <v>1382</v>
      </c>
      <c r="G695" t="s">
        <v>1381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14</v>
      </c>
      <c r="Q695" t="str">
        <f t="shared" si="20"/>
        <v>insert into site values(694,2,5,'','IP RAHAMATOULAYI','aABeeTmDysF','IP RAHAMATOULAYI',0,0,0,0,0,0,1);</v>
      </c>
      <c r="S695" t="str">
        <f t="shared" si="21"/>
        <v>update site set region_id = 14 where id = 694;</v>
      </c>
    </row>
    <row r="696" spans="1:19" x14ac:dyDescent="0.3">
      <c r="A696">
        <v>695</v>
      </c>
      <c r="B696">
        <v>2</v>
      </c>
      <c r="C696">
        <v>5</v>
      </c>
      <c r="E696" t="s">
        <v>1383</v>
      </c>
      <c r="F696" t="s">
        <v>1384</v>
      </c>
      <c r="G696" t="s">
        <v>1383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14</v>
      </c>
      <c r="Q696" t="str">
        <f t="shared" si="20"/>
        <v>insert into site values(695,2,5,'','MATERNITE DE KASSIRIME','WASYW7PXo3e','MATERNITE DE KASSIRIME',0,0,0,0,0,0,1);</v>
      </c>
      <c r="S696" t="str">
        <f t="shared" si="21"/>
        <v>update site set region_id = 14 where id = 695;</v>
      </c>
    </row>
    <row r="697" spans="1:19" x14ac:dyDescent="0.3">
      <c r="A697">
        <v>696</v>
      </c>
      <c r="B697">
        <v>2</v>
      </c>
      <c r="C697">
        <v>5</v>
      </c>
      <c r="E697" t="s">
        <v>6497</v>
      </c>
      <c r="F697" t="s">
        <v>1385</v>
      </c>
      <c r="G697" t="s">
        <v>6497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14</v>
      </c>
      <c r="Q697" t="str">
        <f t="shared" si="20"/>
        <v>insert into site values(696,2,5,'','PMI DE KORHOGO','kD3fPrvTIHX','PMI DE KORHOGO',0,0,0,0,0,0,1);</v>
      </c>
      <c r="S697" t="str">
        <f t="shared" si="21"/>
        <v>update site set region_id = 14 where id = 696;</v>
      </c>
    </row>
    <row r="698" spans="1:19" x14ac:dyDescent="0.3">
      <c r="A698">
        <v>697</v>
      </c>
      <c r="B698">
        <v>2</v>
      </c>
      <c r="C698">
        <v>5</v>
      </c>
      <c r="E698" t="s">
        <v>6272</v>
      </c>
      <c r="F698" t="s">
        <v>1386</v>
      </c>
      <c r="G698" t="s">
        <v>6272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14</v>
      </c>
      <c r="Q698" t="str">
        <f t="shared" si="20"/>
        <v>insert into site values(697,2,5,'','SSSU DE KORHOGO','D8OK72uhPnw','SSSU DE KORHOGO',0,0,0,0,0,0,1);</v>
      </c>
      <c r="S698" t="str">
        <f t="shared" si="21"/>
        <v>update site set region_id = 14 where id = 697;</v>
      </c>
    </row>
    <row r="699" spans="1:19" x14ac:dyDescent="0.3">
      <c r="A699">
        <v>698</v>
      </c>
      <c r="B699">
        <v>3</v>
      </c>
      <c r="C699">
        <v>1</v>
      </c>
      <c r="E699" t="s">
        <v>5019</v>
      </c>
      <c r="F699" t="s">
        <v>1388</v>
      </c>
      <c r="G699" t="s">
        <v>1387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11</v>
      </c>
      <c r="Q699" t="str">
        <f t="shared" si="20"/>
        <v>insert into site values(698,3,1,'','CSU DE FACOBLY','xNMoLJw3PIg','CENTRE DE SANTE URBAIN DE FACOBLY',0,0,0,0,0,0,1);</v>
      </c>
      <c r="S699" t="str">
        <f t="shared" si="21"/>
        <v>update site set region_id = 11 where id = 698;</v>
      </c>
    </row>
    <row r="700" spans="1:19" x14ac:dyDescent="0.3">
      <c r="A700">
        <v>699</v>
      </c>
      <c r="B700">
        <v>3</v>
      </c>
      <c r="C700">
        <v>1</v>
      </c>
      <c r="E700" t="s">
        <v>6178</v>
      </c>
      <c r="F700" t="s">
        <v>1390</v>
      </c>
      <c r="G700" t="s">
        <v>1389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11</v>
      </c>
      <c r="Q700" t="str">
        <f t="shared" si="20"/>
        <v>insert into site values(699,3,1,'','HG DE KOUIBLY','hgTaCmFW2Wm','HOPITAL GENERAL DE KOUIBLY',0,0,0,0,0,0,1);</v>
      </c>
      <c r="S700" t="str">
        <f t="shared" si="21"/>
        <v>update site set region_id = 11 where id = 699;</v>
      </c>
    </row>
    <row r="701" spans="1:19" x14ac:dyDescent="0.3">
      <c r="A701">
        <v>700</v>
      </c>
      <c r="B701">
        <v>18</v>
      </c>
      <c r="C701">
        <v>3</v>
      </c>
      <c r="E701" t="s">
        <v>6248</v>
      </c>
      <c r="F701" t="s">
        <v>1391</v>
      </c>
      <c r="G701" t="s">
        <v>6248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8</v>
      </c>
      <c r="Q701" t="str">
        <f t="shared" si="20"/>
        <v>insert into site values(700,18,3,'','CAT DE KOUMASSI','ZS30hRHVZsm','CAT DE KOUMASSI',0,0,0,0,0,0,1);</v>
      </c>
      <c r="S701" t="str">
        <f t="shared" si="21"/>
        <v>update site set region_id = 8 where id = 700;</v>
      </c>
    </row>
    <row r="702" spans="1:19" x14ac:dyDescent="0.3">
      <c r="A702">
        <v>701</v>
      </c>
      <c r="B702">
        <v>18</v>
      </c>
      <c r="C702">
        <v>3</v>
      </c>
      <c r="E702" t="s">
        <v>1392</v>
      </c>
      <c r="F702" t="s">
        <v>1393</v>
      </c>
      <c r="G702" t="s">
        <v>1392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8</v>
      </c>
      <c r="Q702" t="str">
        <f t="shared" si="20"/>
        <v>insert into site values(701,18,3,'','CENTRE MEDICO-SOCIAL CARITAS','FXZ1r6oMpqd','CENTRE MEDICO-SOCIAL CARITAS',1,0,0,0,0,0,1);</v>
      </c>
      <c r="S702" t="str">
        <f t="shared" si="21"/>
        <v>update site set region_id = 8 where id = 701;</v>
      </c>
    </row>
    <row r="703" spans="1:19" x14ac:dyDescent="0.3">
      <c r="A703">
        <v>702</v>
      </c>
      <c r="B703">
        <v>18</v>
      </c>
      <c r="C703">
        <v>3</v>
      </c>
      <c r="E703" t="s">
        <v>1394</v>
      </c>
      <c r="F703" t="s">
        <v>1395</v>
      </c>
      <c r="G703" t="s">
        <v>1394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8</v>
      </c>
      <c r="Q703" t="str">
        <f t="shared" si="20"/>
        <v>insert into site values(702,18,3,'','CENTRE DE SANTE MUNICIPAL AKWABA','dIjJTYwSGwv','CENTRE DE SANTE MUNICIPAL AKWABA',0,0,0,0,0,0,1);</v>
      </c>
      <c r="S703" t="str">
        <f t="shared" si="21"/>
        <v>update site set region_id = 8 where id = 702;</v>
      </c>
    </row>
    <row r="704" spans="1:19" x14ac:dyDescent="0.3">
      <c r="A704">
        <v>703</v>
      </c>
      <c r="B704">
        <v>18</v>
      </c>
      <c r="C704">
        <v>3</v>
      </c>
      <c r="E704" t="s">
        <v>5373</v>
      </c>
      <c r="F704" t="s">
        <v>1397</v>
      </c>
      <c r="G704" t="s">
        <v>1396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8</v>
      </c>
      <c r="Q704" t="str">
        <f t="shared" si="20"/>
        <v>insert into site values(703,18,3,'','CSR DE AKO BRAKRE','lLJvMRGYALO','CENTRE DE SANTE RURAL DE AKO BRAKRE',0,0,0,0,0,0,1);</v>
      </c>
      <c r="S704" t="str">
        <f t="shared" si="21"/>
        <v>update site set region_id = 8 where id = 703;</v>
      </c>
    </row>
    <row r="705" spans="1:19" x14ac:dyDescent="0.3">
      <c r="A705">
        <v>704</v>
      </c>
      <c r="B705">
        <v>18</v>
      </c>
      <c r="C705">
        <v>3</v>
      </c>
      <c r="E705" t="s">
        <v>6542</v>
      </c>
      <c r="F705" t="s">
        <v>1398</v>
      </c>
      <c r="G705" t="s">
        <v>6543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8</v>
      </c>
      <c r="Q705" t="str">
        <f t="shared" si="20"/>
        <v>insert into site values(704,18,3,'','CSU COM DE GONZAGUEVILLE','bU3rw5zjgzr','CENTRE DE SANTE URBAIN COM DE GONZAGUEVILLE',1,0,0,0,0,0,1);</v>
      </c>
      <c r="S705" t="str">
        <f t="shared" si="21"/>
        <v>update site set region_id = 8 where id = 704;</v>
      </c>
    </row>
    <row r="706" spans="1:19" x14ac:dyDescent="0.3">
      <c r="A706">
        <v>705</v>
      </c>
      <c r="B706">
        <v>18</v>
      </c>
      <c r="C706">
        <v>3</v>
      </c>
      <c r="E706" t="s">
        <v>6544</v>
      </c>
      <c r="F706" t="s">
        <v>1399</v>
      </c>
      <c r="G706" t="s">
        <v>6545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8</v>
      </c>
      <c r="Q706" t="str">
        <f t="shared" si="20"/>
        <v>insert into site values(705,18,3,'','CSU COM DE GRAND CAMPEMENT','qE8POo3eWP2','CENTRE DE SANTE URBAIN COM DE GRAND CAMPEMENT',0,0,0,0,0,0,1);</v>
      </c>
      <c r="S706" t="str">
        <f t="shared" si="21"/>
        <v>update site set region_id = 8 where id = 705;</v>
      </c>
    </row>
    <row r="707" spans="1:19" x14ac:dyDescent="0.3">
      <c r="A707">
        <v>706</v>
      </c>
      <c r="B707">
        <v>18</v>
      </c>
      <c r="C707">
        <v>3</v>
      </c>
      <c r="E707" t="s">
        <v>6546</v>
      </c>
      <c r="F707" t="s">
        <v>1400</v>
      </c>
      <c r="G707" t="s">
        <v>6547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8</v>
      </c>
      <c r="Q707" t="str">
        <f t="shared" ref="Q707:Q770" si="22">"insert into site values("&amp;A707&amp;","&amp;B707&amp;","&amp;C707&amp;",'"&amp;D707&amp;"','"&amp;E707&amp;"','"&amp;F707&amp;"','"&amp;G707&amp;"',"&amp;H707&amp;","&amp;I707&amp;","&amp;J707&amp;","&amp;K707&amp;","&amp;L707&amp;","&amp;M707&amp;","&amp;N707&amp;");"</f>
        <v>insert into site values(706,18,3,'','CSU COM DE KOUMASSI QUARTIER DIVO','mf3CtxsCmX5','CENTRE DE SANTE URBAIN COM DE KOUMASSI QUARTIER DIVO',0,0,0,0,0,0,1);</v>
      </c>
      <c r="S707" t="str">
        <f t="shared" ref="S707:S770" si="23">"update site set region_id = "&amp;O707&amp;" where id = "&amp;A707&amp;";"</f>
        <v>update site set region_id = 8 where id = 706;</v>
      </c>
    </row>
    <row r="708" spans="1:19" x14ac:dyDescent="0.3">
      <c r="A708">
        <v>707</v>
      </c>
      <c r="B708">
        <v>18</v>
      </c>
      <c r="C708">
        <v>3</v>
      </c>
      <c r="E708" t="s">
        <v>6548</v>
      </c>
      <c r="F708" t="s">
        <v>1401</v>
      </c>
      <c r="G708" t="s">
        <v>6549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8</v>
      </c>
      <c r="Q708" t="str">
        <f t="shared" si="22"/>
        <v>insert into site values(707,18,3,'','CSU COM DE PANGOLIN','Wwz0y6cjeki','CENTRE DE SANTE URBAIN COM DE PANGOLIN',1,0,0,0,0,0,1);</v>
      </c>
      <c r="S708" t="str">
        <f t="shared" si="23"/>
        <v>update site set region_id = 8 where id = 707;</v>
      </c>
    </row>
    <row r="709" spans="1:19" x14ac:dyDescent="0.3">
      <c r="A709">
        <v>708</v>
      </c>
      <c r="B709">
        <v>18</v>
      </c>
      <c r="C709">
        <v>3</v>
      </c>
      <c r="E709" t="s">
        <v>6550</v>
      </c>
      <c r="F709" t="s">
        <v>1402</v>
      </c>
      <c r="G709" t="s">
        <v>6551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8</v>
      </c>
      <c r="Q709" t="str">
        <f t="shared" si="22"/>
        <v>insert into site values(708,18,3,'','CSU COM DE VRIDI CANAL','ZsbgyFJc3o7','CENTRE DE SANTE URBAIN COM DE VRIDI CANAL',0,0,0,0,0,0,1);</v>
      </c>
      <c r="S709" t="str">
        <f t="shared" si="23"/>
        <v>update site set region_id = 8 where id = 708;</v>
      </c>
    </row>
    <row r="710" spans="1:19" x14ac:dyDescent="0.3">
      <c r="A710">
        <v>709</v>
      </c>
      <c r="B710">
        <v>18</v>
      </c>
      <c r="C710">
        <v>3</v>
      </c>
      <c r="E710" t="s">
        <v>6552</v>
      </c>
      <c r="F710" t="s">
        <v>1403</v>
      </c>
      <c r="G710" t="s">
        <v>6553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8</v>
      </c>
      <c r="Q710" t="str">
        <f t="shared" si="22"/>
        <v>insert into site values(709,18,3,'','CSU COM DE ZOE BRUNO','Gu1f39rgVj2','CENTRE DE SANTE URBAIN COM DE ZOE BRUNO',0,0,0,0,0,0,1);</v>
      </c>
      <c r="S710" t="str">
        <f t="shared" si="23"/>
        <v>update site set region_id = 8 where id = 709;</v>
      </c>
    </row>
    <row r="711" spans="1:19" x14ac:dyDescent="0.3">
      <c r="A711">
        <v>710</v>
      </c>
      <c r="B711">
        <v>18</v>
      </c>
      <c r="C711">
        <v>3</v>
      </c>
      <c r="E711" t="s">
        <v>6554</v>
      </c>
      <c r="F711" t="s">
        <v>1404</v>
      </c>
      <c r="G711" t="s">
        <v>6555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8</v>
      </c>
      <c r="Q711" t="str">
        <f t="shared" si="22"/>
        <v>insert into site values(710,18,3,'','CSU COM DE AKLOMIABLA','mSfaxqCypSq','CENTRE DE SANTE URBAIN COM DE AKLOMIABLA',0,0,0,0,0,0,1);</v>
      </c>
      <c r="S711" t="str">
        <f t="shared" si="23"/>
        <v>update site set region_id = 8 where id = 710;</v>
      </c>
    </row>
    <row r="712" spans="1:19" x14ac:dyDescent="0.3">
      <c r="A712">
        <v>711</v>
      </c>
      <c r="B712">
        <v>18</v>
      </c>
      <c r="C712">
        <v>3</v>
      </c>
      <c r="E712" t="s">
        <v>4685</v>
      </c>
      <c r="F712" t="s">
        <v>1405</v>
      </c>
      <c r="G712" t="s">
        <v>4865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8</v>
      </c>
      <c r="Q712" t="str">
        <f t="shared" si="22"/>
        <v>insert into site values(711,18,3,'','CENTRE MEDICO-SOCIAL SAINTE THERÃƒÂ¨SE DE L'ENFANT JESUS DE KOUMASSI.','JFihdeYOH6O','CENTRE MEDICO-SOCIAL SAINTE THERESE DE L'ENFANT JESUS DE KOUMASSI.',1,0,0,0,0,0,1);</v>
      </c>
      <c r="S712" t="str">
        <f t="shared" si="23"/>
        <v>update site set region_id = 8 where id = 711;</v>
      </c>
    </row>
    <row r="713" spans="1:19" x14ac:dyDescent="0.3">
      <c r="A713">
        <v>712</v>
      </c>
      <c r="B713">
        <v>18</v>
      </c>
      <c r="C713">
        <v>3</v>
      </c>
      <c r="E713" t="s">
        <v>5020</v>
      </c>
      <c r="F713" t="s">
        <v>1407</v>
      </c>
      <c r="G713" t="s">
        <v>1406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8</v>
      </c>
      <c r="Q713" t="str">
        <f t="shared" si="22"/>
        <v>insert into site values(712,18,3,'','CSU DE VRIDI 3','wLmOsrIVRXL','CENTRE DE SANTE URBAIN DE VRIDI 3',0,0,0,0,0,0,1);</v>
      </c>
      <c r="S713" t="str">
        <f t="shared" si="23"/>
        <v>update site set region_id = 8 where id = 712;</v>
      </c>
    </row>
    <row r="714" spans="1:19" x14ac:dyDescent="0.3">
      <c r="A714">
        <v>713</v>
      </c>
      <c r="B714">
        <v>56</v>
      </c>
      <c r="C714">
        <v>3</v>
      </c>
      <c r="E714" t="s">
        <v>6371</v>
      </c>
      <c r="F714" t="s">
        <v>1408</v>
      </c>
      <c r="G714" t="s">
        <v>6371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6</v>
      </c>
      <c r="Q714" t="str">
        <f t="shared" si="22"/>
        <v>insert into site values(713,56,3,'','DR DE AKPESSEKRO','xQghOX0XYUI','DR DE AKPESSEKRO',0,0,0,0,0,0,1);</v>
      </c>
      <c r="S714" t="str">
        <f t="shared" si="23"/>
        <v>update site set region_id = 6 where id = 713;</v>
      </c>
    </row>
    <row r="715" spans="1:19" x14ac:dyDescent="0.3">
      <c r="A715">
        <v>714</v>
      </c>
      <c r="B715">
        <v>18</v>
      </c>
      <c r="C715">
        <v>3</v>
      </c>
      <c r="E715" t="s">
        <v>6179</v>
      </c>
      <c r="F715" t="s">
        <v>1410</v>
      </c>
      <c r="G715" t="s">
        <v>1409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8</v>
      </c>
      <c r="Q715" t="str">
        <f t="shared" si="22"/>
        <v>insert into site values(714,18,3,'','HG DE KOUMASSI','Upp94L0Euck','HOPITAL GENERAL DE KOUMASSI',1,0,0,0,0,0,1);</v>
      </c>
      <c r="S715" t="str">
        <f t="shared" si="23"/>
        <v>update site set region_id = 8 where id = 714;</v>
      </c>
    </row>
    <row r="716" spans="1:19" x14ac:dyDescent="0.3">
      <c r="A716">
        <v>715</v>
      </c>
      <c r="B716">
        <v>18</v>
      </c>
      <c r="C716">
        <v>3</v>
      </c>
      <c r="E716" t="s">
        <v>6180</v>
      </c>
      <c r="F716" t="s">
        <v>1412</v>
      </c>
      <c r="G716" t="s">
        <v>1411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8</v>
      </c>
      <c r="Q716" t="str">
        <f t="shared" si="22"/>
        <v>insert into site values(715,18,3,'','HG DE PORT BOUET','SA4F5qZVJoo','HOPITAL GENERAL DE PORT BOUET',1,0,0,0,0,0,1);</v>
      </c>
      <c r="S716" t="str">
        <f t="shared" si="23"/>
        <v>update site set region_id = 8 where id = 715;</v>
      </c>
    </row>
    <row r="717" spans="1:19" x14ac:dyDescent="0.3">
      <c r="A717">
        <v>716</v>
      </c>
      <c r="B717">
        <v>18</v>
      </c>
      <c r="C717">
        <v>3</v>
      </c>
      <c r="E717" t="s">
        <v>1413</v>
      </c>
      <c r="F717" t="s">
        <v>1414</v>
      </c>
      <c r="G717" t="s">
        <v>1413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8</v>
      </c>
      <c r="Q717" t="str">
        <f t="shared" si="22"/>
        <v>insert into site values(716,18,3,'','HOPITAL MUNICIPAL VRIDI CITE','e3jS1H8JVGo','HOPITAL MUNICIPAL VRIDI CITE',0,0,0,0,0,0,1);</v>
      </c>
      <c r="S717" t="str">
        <f t="shared" si="23"/>
        <v>update site set region_id = 8 where id = 716;</v>
      </c>
    </row>
    <row r="718" spans="1:19" x14ac:dyDescent="0.3">
      <c r="A718">
        <v>717</v>
      </c>
      <c r="B718">
        <v>18</v>
      </c>
      <c r="C718">
        <v>3</v>
      </c>
      <c r="E718" t="s">
        <v>1415</v>
      </c>
      <c r="F718" t="s">
        <v>1416</v>
      </c>
      <c r="G718" t="s">
        <v>1415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8</v>
      </c>
      <c r="Q718" t="str">
        <f t="shared" si="22"/>
        <v>insert into site values(717,18,3,'','MATERNITE BLOC 500','T9MSRZcIdDX','MATERNITE BLOC 500',0,0,0,0,0,0,1);</v>
      </c>
      <c r="S718" t="str">
        <f t="shared" si="23"/>
        <v>update site set region_id = 8 where id = 717;</v>
      </c>
    </row>
    <row r="719" spans="1:19" x14ac:dyDescent="0.3">
      <c r="A719">
        <v>718</v>
      </c>
      <c r="B719">
        <v>57</v>
      </c>
      <c r="C719">
        <v>6</v>
      </c>
      <c r="E719" t="s">
        <v>5374</v>
      </c>
      <c r="F719" t="s">
        <v>1418</v>
      </c>
      <c r="G719" t="s">
        <v>1417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15</v>
      </c>
      <c r="Q719" t="str">
        <f t="shared" si="22"/>
        <v>insert into site values(718,57,6,'','CSR DE ZOKOLILIE','tC674sUgocw','CENTRE DE SANTE RURAL DE ZOKOLILIE',0,0,0,0,0,0,1);</v>
      </c>
      <c r="S719" t="str">
        <f t="shared" si="23"/>
        <v>update site set region_id = 15 where id = 718;</v>
      </c>
    </row>
    <row r="720" spans="1:19" x14ac:dyDescent="0.3">
      <c r="A720">
        <v>719</v>
      </c>
      <c r="B720">
        <v>57</v>
      </c>
      <c r="C720">
        <v>6</v>
      </c>
      <c r="E720" t="s">
        <v>5021</v>
      </c>
      <c r="F720" t="s">
        <v>1420</v>
      </c>
      <c r="G720" t="s">
        <v>1419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15</v>
      </c>
      <c r="Q720" t="str">
        <f t="shared" si="22"/>
        <v>insert into site values(719,57,6,'','CSU DE GOUDOUKO','hqmZ1ZV1gsv','CENTRE DE SANTE URBAIN DE GOUDOUKO',0,0,0,0,0,0,1);</v>
      </c>
      <c r="S720" t="str">
        <f t="shared" si="23"/>
        <v>update site set region_id = 15 where id = 719;</v>
      </c>
    </row>
    <row r="721" spans="1:19" x14ac:dyDescent="0.3">
      <c r="A721">
        <v>720</v>
      </c>
      <c r="B721">
        <v>57</v>
      </c>
      <c r="C721">
        <v>6</v>
      </c>
      <c r="E721" t="s">
        <v>5022</v>
      </c>
      <c r="F721" t="s">
        <v>1422</v>
      </c>
      <c r="G721" t="s">
        <v>1421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15</v>
      </c>
      <c r="Q721" t="str">
        <f t="shared" si="22"/>
        <v>insert into site values(720,57,6,'','CSU DE KOUDOULILIE','PnEGGAxAsrh','CENTRE DE SANTE URBAIN DE KOUDOULILIE',0,0,0,0,0,0,1);</v>
      </c>
      <c r="S721" t="str">
        <f t="shared" si="23"/>
        <v>update site set region_id = 15 where id = 720;</v>
      </c>
    </row>
    <row r="722" spans="1:19" x14ac:dyDescent="0.3">
      <c r="A722">
        <v>721</v>
      </c>
      <c r="B722">
        <v>57</v>
      </c>
      <c r="C722">
        <v>6</v>
      </c>
      <c r="E722" t="s">
        <v>5023</v>
      </c>
      <c r="F722" t="s">
        <v>1424</v>
      </c>
      <c r="G722" t="s">
        <v>1423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15</v>
      </c>
      <c r="Q722" t="str">
        <f t="shared" si="22"/>
        <v>insert into site values(721,57,6,'','CSU DE NIAMBEZARIA','YBcq3eaN2JJ','CENTRE DE SANTE URBAIN DE NIAMBEZARIA',0,0,0,0,0,0,1);</v>
      </c>
      <c r="S722" t="str">
        <f t="shared" si="23"/>
        <v>update site set region_id = 15 where id = 721;</v>
      </c>
    </row>
    <row r="723" spans="1:19" x14ac:dyDescent="0.3">
      <c r="A723">
        <v>722</v>
      </c>
      <c r="B723">
        <v>57</v>
      </c>
      <c r="C723">
        <v>6</v>
      </c>
      <c r="E723" t="s">
        <v>5024</v>
      </c>
      <c r="F723" t="s">
        <v>1426</v>
      </c>
      <c r="G723" t="s">
        <v>1425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15</v>
      </c>
      <c r="Q723" t="str">
        <f t="shared" si="22"/>
        <v>insert into site values(722,57,6,'','CSU DE NIANKOBLOGNOA','UNv5I6UyHt2','CENTRE DE SANTE URBAIN DE NIANKOBLOGNOA',0,0,0,0,0,0,1);</v>
      </c>
      <c r="S723" t="str">
        <f t="shared" si="23"/>
        <v>update site set region_id = 15 where id = 722;</v>
      </c>
    </row>
    <row r="724" spans="1:19" x14ac:dyDescent="0.3">
      <c r="A724">
        <v>723</v>
      </c>
      <c r="B724">
        <v>57</v>
      </c>
      <c r="C724">
        <v>6</v>
      </c>
      <c r="E724" t="s">
        <v>5025</v>
      </c>
      <c r="F724" t="s">
        <v>1428</v>
      </c>
      <c r="G724" t="s">
        <v>1427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15</v>
      </c>
      <c r="Q724" t="str">
        <f t="shared" si="22"/>
        <v>insert into site values(723,57,6,'','CSU DE ZIKISSO','piBfvjbXHvb','CENTRE DE SANTE URBAIN DE ZIKISSO',0,0,0,0,0,0,1);</v>
      </c>
      <c r="S724" t="str">
        <f t="shared" si="23"/>
        <v>update site set region_id = 15 where id = 723;</v>
      </c>
    </row>
    <row r="725" spans="1:19" x14ac:dyDescent="0.3">
      <c r="A725">
        <v>724</v>
      </c>
      <c r="B725">
        <v>57</v>
      </c>
      <c r="C725">
        <v>6</v>
      </c>
      <c r="E725" t="s">
        <v>6181</v>
      </c>
      <c r="F725" t="s">
        <v>1430</v>
      </c>
      <c r="G725" t="s">
        <v>1429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15</v>
      </c>
      <c r="Q725" t="str">
        <f t="shared" si="22"/>
        <v>insert into site values(724,57,6,'','HG DE LAKOTA','xMkVSOe4p1U','HOPITAL GENERAL DE LAKOTA',0,0,0,0,0,0,1);</v>
      </c>
      <c r="S725" t="str">
        <f t="shared" si="23"/>
        <v>update site set region_id = 15 where id = 724;</v>
      </c>
    </row>
    <row r="726" spans="1:19" x14ac:dyDescent="0.3">
      <c r="A726">
        <v>725</v>
      </c>
      <c r="B726">
        <v>58</v>
      </c>
      <c r="C726">
        <v>1</v>
      </c>
      <c r="E726" t="s">
        <v>1431</v>
      </c>
      <c r="F726" t="s">
        <v>1432</v>
      </c>
      <c r="G726" t="s">
        <v>1431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10</v>
      </c>
      <c r="Q726" t="str">
        <f t="shared" si="22"/>
        <v>insert into site values(725,58,1,'','CIP/CAMES MAN','CqLsZUK5O8i','CIP/CAMES MAN',0,0,0,0,0,0,1);</v>
      </c>
      <c r="S726" t="str">
        <f t="shared" si="23"/>
        <v>update site set region_id = 10 where id = 725;</v>
      </c>
    </row>
    <row r="727" spans="1:19" x14ac:dyDescent="0.3">
      <c r="A727">
        <v>726</v>
      </c>
      <c r="B727">
        <v>58</v>
      </c>
      <c r="C727">
        <v>1</v>
      </c>
      <c r="E727" t="s">
        <v>6249</v>
      </c>
      <c r="F727" t="s">
        <v>1433</v>
      </c>
      <c r="G727" t="s">
        <v>6249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10</v>
      </c>
      <c r="Q727" t="str">
        <f t="shared" si="22"/>
        <v>insert into site values(726,58,1,'','CAT DE MAN','vgvnakXuHN5','CAT DE MAN',0,0,0,0,0,0,1);</v>
      </c>
      <c r="S727" t="str">
        <f t="shared" si="23"/>
        <v>update site set region_id = 10 where id = 726;</v>
      </c>
    </row>
    <row r="728" spans="1:19" x14ac:dyDescent="0.3">
      <c r="A728">
        <v>727</v>
      </c>
      <c r="B728">
        <v>58</v>
      </c>
      <c r="C728">
        <v>1</v>
      </c>
      <c r="E728" t="s">
        <v>6105</v>
      </c>
      <c r="F728" t="s">
        <v>1435</v>
      </c>
      <c r="G728" t="s">
        <v>1434</v>
      </c>
      <c r="H728">
        <v>1</v>
      </c>
      <c r="I728">
        <v>1</v>
      </c>
      <c r="J728">
        <v>1</v>
      </c>
      <c r="K728">
        <v>0</v>
      </c>
      <c r="L728">
        <v>0</v>
      </c>
      <c r="M728">
        <v>0</v>
      </c>
      <c r="N728">
        <v>1</v>
      </c>
      <c r="O728">
        <v>10</v>
      </c>
      <c r="Q728" t="str">
        <f t="shared" si="22"/>
        <v>insert into site values(727,58,1,'','CHR DE MAN','YgVexjhqi57','CENTRE HOSPITALIER REGIONAL DE MAN',1,1,1,0,0,0,1);</v>
      </c>
      <c r="S728" t="str">
        <f t="shared" si="23"/>
        <v>update site set region_id = 10 where id = 727;</v>
      </c>
    </row>
    <row r="729" spans="1:19" x14ac:dyDescent="0.3">
      <c r="A729">
        <v>728</v>
      </c>
      <c r="B729">
        <v>58</v>
      </c>
      <c r="C729">
        <v>1</v>
      </c>
      <c r="E729" t="s">
        <v>5026</v>
      </c>
      <c r="F729" t="s">
        <v>1437</v>
      </c>
      <c r="G729" t="s">
        <v>1436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10</v>
      </c>
      <c r="Q729" t="str">
        <f t="shared" si="22"/>
        <v>insert into site values(728,58,1,'','CSU DE GRAND GBAPLEU','yekVbpJEIvI','CENTRE DE SANTE URBAIN DE GRAND GBAPLEU',0,0,0,0,0,0,1);</v>
      </c>
      <c r="S729" t="str">
        <f t="shared" si="23"/>
        <v>update site set region_id = 10 where id = 728;</v>
      </c>
    </row>
    <row r="730" spans="1:19" x14ac:dyDescent="0.3">
      <c r="A730">
        <v>729</v>
      </c>
      <c r="B730">
        <v>58</v>
      </c>
      <c r="C730">
        <v>1</v>
      </c>
      <c r="E730" t="s">
        <v>5027</v>
      </c>
      <c r="F730" t="s">
        <v>1439</v>
      </c>
      <c r="G730" t="s">
        <v>1438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10</v>
      </c>
      <c r="Q730" t="str">
        <f t="shared" si="22"/>
        <v>insert into site values(729,58,1,'','CSU DE LIBREVILLE','i4qe1d2xX5r','CENTRE DE SANTE URBAIN DE LIBREVILLE',0,0,0,0,0,0,1);</v>
      </c>
      <c r="S730" t="str">
        <f t="shared" si="23"/>
        <v>update site set region_id = 10 where id = 729;</v>
      </c>
    </row>
    <row r="731" spans="1:19" x14ac:dyDescent="0.3">
      <c r="A731">
        <v>730</v>
      </c>
      <c r="B731">
        <v>58</v>
      </c>
      <c r="C731">
        <v>1</v>
      </c>
      <c r="E731" t="s">
        <v>5028</v>
      </c>
      <c r="F731" t="s">
        <v>1441</v>
      </c>
      <c r="G731" t="s">
        <v>1440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10</v>
      </c>
      <c r="Q731" t="str">
        <f t="shared" si="22"/>
        <v>insert into site values(730,58,1,'','CSU DE LOGOUALE','iAHbQqhPr4p','CENTRE DE SANTE URBAIN DE LOGOUALE',0,0,0,0,0,0,1);</v>
      </c>
      <c r="S731" t="str">
        <f t="shared" si="23"/>
        <v>update site set region_id = 10 where id = 730;</v>
      </c>
    </row>
    <row r="732" spans="1:19" x14ac:dyDescent="0.3">
      <c r="A732">
        <v>731</v>
      </c>
      <c r="B732">
        <v>58</v>
      </c>
      <c r="C732">
        <v>1</v>
      </c>
      <c r="E732" t="s">
        <v>5029</v>
      </c>
      <c r="F732" t="s">
        <v>1443</v>
      </c>
      <c r="G732" t="s">
        <v>1442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10</v>
      </c>
      <c r="Q732" t="str">
        <f t="shared" si="22"/>
        <v>insert into site values(731,58,1,'','CSU DE SANGOUINE','sAzC33YzWue','CENTRE DE SANTE URBAIN DE SANGOUINE',0,0,0,0,0,0,1);</v>
      </c>
      <c r="S732" t="str">
        <f t="shared" si="23"/>
        <v>update site set region_id = 10 where id = 731;</v>
      </c>
    </row>
    <row r="733" spans="1:19" x14ac:dyDescent="0.3">
      <c r="A733">
        <v>732</v>
      </c>
      <c r="B733">
        <v>59</v>
      </c>
      <c r="C733">
        <v>2</v>
      </c>
      <c r="E733" t="s">
        <v>1444</v>
      </c>
      <c r="F733" t="s">
        <v>1445</v>
      </c>
      <c r="G733" t="s">
        <v>1444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19</v>
      </c>
      <c r="Q733" t="str">
        <f t="shared" si="22"/>
        <v>insert into site values(732,59,2,'','CENTRE DE SANTE NOTRE DAME MARANDALAH','AI9xkM0ToNi','CENTRE DE SANTE NOTRE DAME MARANDALAH',0,0,0,0,0,0,1);</v>
      </c>
      <c r="S733" t="str">
        <f t="shared" si="23"/>
        <v>update site set region_id = 19 where id = 732;</v>
      </c>
    </row>
    <row r="734" spans="1:19" x14ac:dyDescent="0.3">
      <c r="A734">
        <v>733</v>
      </c>
      <c r="B734">
        <v>59</v>
      </c>
      <c r="C734">
        <v>2</v>
      </c>
      <c r="E734" t="s">
        <v>5375</v>
      </c>
      <c r="F734" t="s">
        <v>1447</v>
      </c>
      <c r="G734" t="s">
        <v>1446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19</v>
      </c>
      <c r="Q734" t="str">
        <f t="shared" si="22"/>
        <v>insert into site values(733,59,2,'','CSR DE BOAYAOKRO','rXAHBLQCroo','CENTRE DE SANTE RURAL DE BOAYAOKRO',0,0,0,0,0,0,1);</v>
      </c>
      <c r="S734" t="str">
        <f t="shared" si="23"/>
        <v>update site set region_id = 19 where id = 733;</v>
      </c>
    </row>
    <row r="735" spans="1:19" x14ac:dyDescent="0.3">
      <c r="A735">
        <v>734</v>
      </c>
      <c r="B735">
        <v>59</v>
      </c>
      <c r="C735">
        <v>2</v>
      </c>
      <c r="E735" t="s">
        <v>5376</v>
      </c>
      <c r="F735" t="s">
        <v>1449</v>
      </c>
      <c r="G735" t="s">
        <v>1448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19</v>
      </c>
      <c r="Q735" t="str">
        <f t="shared" si="22"/>
        <v>insert into site values(734,59,2,'','CSR DE DANTOGO','zmWRQpX2Xu3','CENTRE DE SANTE RURAL DE DANTOGO',0,0,0,0,0,0,1);</v>
      </c>
      <c r="S735" t="str">
        <f t="shared" si="23"/>
        <v>update site set region_id = 19 where id = 734;</v>
      </c>
    </row>
    <row r="736" spans="1:19" x14ac:dyDescent="0.3">
      <c r="A736">
        <v>735</v>
      </c>
      <c r="B736">
        <v>59</v>
      </c>
      <c r="C736">
        <v>2</v>
      </c>
      <c r="E736" t="s">
        <v>5377</v>
      </c>
      <c r="F736" t="s">
        <v>1451</v>
      </c>
      <c r="G736" t="s">
        <v>1450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19</v>
      </c>
      <c r="Q736" t="str">
        <f t="shared" si="22"/>
        <v>insert into site values(735,59,2,'','CSR DE NINANKIRI','ZHVakTi346J','CENTRE DE SANTE RURAL DE NINANKIRI',0,0,0,0,0,0,1);</v>
      </c>
      <c r="S736" t="str">
        <f t="shared" si="23"/>
        <v>update site set region_id = 19 where id = 735;</v>
      </c>
    </row>
    <row r="737" spans="1:19" x14ac:dyDescent="0.3">
      <c r="A737">
        <v>736</v>
      </c>
      <c r="B737">
        <v>59</v>
      </c>
      <c r="C737">
        <v>2</v>
      </c>
      <c r="E737" t="s">
        <v>5378</v>
      </c>
      <c r="F737" t="s">
        <v>1453</v>
      </c>
      <c r="G737" t="s">
        <v>1452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19</v>
      </c>
      <c r="Q737" t="str">
        <f t="shared" si="22"/>
        <v>insert into site values(736,59,2,'','CSR DE SONONZO','L6jSberGtyd','CENTRE DE SANTE RURAL DE SONONZO',0,0,0,0,0,0,1);</v>
      </c>
      <c r="S737" t="str">
        <f t="shared" si="23"/>
        <v>update site set region_id = 19 where id = 736;</v>
      </c>
    </row>
    <row r="738" spans="1:19" x14ac:dyDescent="0.3">
      <c r="A738">
        <v>737</v>
      </c>
      <c r="B738">
        <v>59</v>
      </c>
      <c r="C738">
        <v>2</v>
      </c>
      <c r="E738" t="s">
        <v>5379</v>
      </c>
      <c r="F738" t="s">
        <v>1455</v>
      </c>
      <c r="G738" t="s">
        <v>1454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19</v>
      </c>
      <c r="Q738" t="str">
        <f t="shared" si="22"/>
        <v>insert into site values(737,59,2,'','CSR DE SOUKOUROUGBAN','v2F7yaSrGxA','CENTRE DE SANTE RURAL DE SOUKOUROUGBAN',0,0,0,0,0,0,1);</v>
      </c>
      <c r="S738" t="str">
        <f t="shared" si="23"/>
        <v>update site set region_id = 19 where id = 737;</v>
      </c>
    </row>
    <row r="739" spans="1:19" x14ac:dyDescent="0.3">
      <c r="A739">
        <v>738</v>
      </c>
      <c r="B739">
        <v>59</v>
      </c>
      <c r="C739">
        <v>2</v>
      </c>
      <c r="E739" t="s">
        <v>5380</v>
      </c>
      <c r="F739" t="s">
        <v>1457</v>
      </c>
      <c r="G739" t="s">
        <v>1456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19</v>
      </c>
      <c r="Q739" t="str">
        <f t="shared" si="22"/>
        <v>insert into site values(738,59,2,'','CSR DE TRAFESSO','sV9ZVsTPMBq','CENTRE DE SANTE RURAL DE TRAFESSO',0,0,0,0,0,0,1);</v>
      </c>
      <c r="S739" t="str">
        <f t="shared" si="23"/>
        <v>update site set region_id = 19 where id = 738;</v>
      </c>
    </row>
    <row r="740" spans="1:19" x14ac:dyDescent="0.3">
      <c r="A740">
        <v>739</v>
      </c>
      <c r="B740">
        <v>59</v>
      </c>
      <c r="C740">
        <v>2</v>
      </c>
      <c r="E740" t="s">
        <v>5030</v>
      </c>
      <c r="F740" t="s">
        <v>1459</v>
      </c>
      <c r="G740" t="s">
        <v>1458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19</v>
      </c>
      <c r="Q740" t="str">
        <f t="shared" si="22"/>
        <v>insert into site values(739,59,2,'','CSU DE DIANRA','mR9MkrpEpZ2','CENTRE DE SANTE URBAIN DE DIANRA',0,0,0,0,0,0,1);</v>
      </c>
      <c r="S740" t="str">
        <f t="shared" si="23"/>
        <v>update site set region_id = 19 where id = 739;</v>
      </c>
    </row>
    <row r="741" spans="1:19" x14ac:dyDescent="0.3">
      <c r="A741">
        <v>740</v>
      </c>
      <c r="B741">
        <v>59</v>
      </c>
      <c r="C741">
        <v>2</v>
      </c>
      <c r="E741" t="s">
        <v>5031</v>
      </c>
      <c r="F741" t="s">
        <v>1461</v>
      </c>
      <c r="G741" t="s">
        <v>1460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19</v>
      </c>
      <c r="Q741" t="str">
        <f t="shared" si="22"/>
        <v>insert into site values(740,59,2,'','CSU DE KONGASSO','hIpH0sbwP5X','CENTRE DE SANTE URBAIN DE KONGASSO',0,0,0,0,0,0,1);</v>
      </c>
      <c r="S741" t="str">
        <f t="shared" si="23"/>
        <v>update site set region_id = 19 where id = 740;</v>
      </c>
    </row>
    <row r="742" spans="1:19" x14ac:dyDescent="0.3">
      <c r="A742">
        <v>741</v>
      </c>
      <c r="B742">
        <v>59</v>
      </c>
      <c r="C742">
        <v>2</v>
      </c>
      <c r="E742" t="s">
        <v>5032</v>
      </c>
      <c r="F742" t="s">
        <v>1463</v>
      </c>
      <c r="G742" t="s">
        <v>1462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19</v>
      </c>
      <c r="Q742" t="str">
        <f t="shared" si="22"/>
        <v>insert into site values(741,59,2,'','CSU DE KOUNAHIRI','wWAwawFnelk','CENTRE DE SANTE URBAIN DE KOUNAHIRI',0,0,0,0,0,0,1);</v>
      </c>
      <c r="S742" t="str">
        <f t="shared" si="23"/>
        <v>update site set region_id = 19 where id = 741;</v>
      </c>
    </row>
    <row r="743" spans="1:19" x14ac:dyDescent="0.3">
      <c r="A743">
        <v>742</v>
      </c>
      <c r="B743">
        <v>59</v>
      </c>
      <c r="C743">
        <v>2</v>
      </c>
      <c r="E743" t="s">
        <v>5033</v>
      </c>
      <c r="F743" t="s">
        <v>1465</v>
      </c>
      <c r="G743" t="s">
        <v>1464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19</v>
      </c>
      <c r="Q743" t="str">
        <f t="shared" si="22"/>
        <v>insert into site values(742,59,2,'','CSU DE SARHALA','ICwrqNXczB9','CENTRE DE SANTE URBAIN DE SARHALA',0,0,0,0,0,0,1);</v>
      </c>
      <c r="S743" t="str">
        <f t="shared" si="23"/>
        <v>update site set region_id = 19 where id = 742;</v>
      </c>
    </row>
    <row r="744" spans="1:19" x14ac:dyDescent="0.3">
      <c r="A744">
        <v>743</v>
      </c>
      <c r="B744">
        <v>59</v>
      </c>
      <c r="C744">
        <v>2</v>
      </c>
      <c r="E744" t="s">
        <v>5034</v>
      </c>
      <c r="F744" t="s">
        <v>1467</v>
      </c>
      <c r="G744" t="s">
        <v>1466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19</v>
      </c>
      <c r="Q744" t="str">
        <f t="shared" si="22"/>
        <v>insert into site values(743,59,2,'','CSU DE TIENINGBOUE','nf3bb6qDOLs','CENTRE DE SANTE URBAIN DE TIENINGBOUE',0,0,0,0,0,0,1);</v>
      </c>
      <c r="S744" t="str">
        <f t="shared" si="23"/>
        <v>update site set region_id = 19 where id = 743;</v>
      </c>
    </row>
    <row r="745" spans="1:19" x14ac:dyDescent="0.3">
      <c r="A745">
        <v>744</v>
      </c>
      <c r="B745">
        <v>59</v>
      </c>
      <c r="C745">
        <v>2</v>
      </c>
      <c r="E745" t="s">
        <v>6182</v>
      </c>
      <c r="F745" t="s">
        <v>1469</v>
      </c>
      <c r="G745" t="s">
        <v>1468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19</v>
      </c>
      <c r="Q745" t="str">
        <f t="shared" si="22"/>
        <v>insert into site values(744,59,2,'','HG DE MANKONO','ldyh2xBsR8C','HOPITAL GENERAL DE MANKONO',0,0,0,0,0,0,1);</v>
      </c>
      <c r="S745" t="str">
        <f t="shared" si="23"/>
        <v>update site set region_id = 19 where id = 744;</v>
      </c>
    </row>
    <row r="746" spans="1:19" x14ac:dyDescent="0.3">
      <c r="A746">
        <v>745</v>
      </c>
      <c r="B746">
        <v>59</v>
      </c>
      <c r="C746">
        <v>2</v>
      </c>
      <c r="E746" t="s">
        <v>6273</v>
      </c>
      <c r="F746" t="s">
        <v>1470</v>
      </c>
      <c r="G746" t="s">
        <v>6273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19</v>
      </c>
      <c r="Q746" t="str">
        <f t="shared" si="22"/>
        <v>insert into site values(745,59,2,'','SSSU DE MANKONO','mHLADJ3tibH','SSSU DE MANKONO',0,0,0,0,0,0,1);</v>
      </c>
      <c r="S746" t="str">
        <f t="shared" si="23"/>
        <v>update site set region_id = 19 where id = 745;</v>
      </c>
    </row>
    <row r="747" spans="1:19" x14ac:dyDescent="0.3">
      <c r="A747">
        <v>746</v>
      </c>
      <c r="B747">
        <v>60</v>
      </c>
      <c r="C747">
        <v>3</v>
      </c>
      <c r="E747" t="s">
        <v>6183</v>
      </c>
      <c r="F747" t="s">
        <v>1472</v>
      </c>
      <c r="G747" t="s">
        <v>1471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12</v>
      </c>
      <c r="Q747" t="str">
        <f t="shared" si="22"/>
        <v>insert into site values(746,60,3,'','HG DE M'BAHIAKRO','tg4g8ctjPDD','HOPITAL GENERAL DE M'BAHIAKRO',0,0,0,0,0,0,1);</v>
      </c>
      <c r="S747" t="str">
        <f t="shared" si="23"/>
        <v>update site set region_id = 12 where id = 746;</v>
      </c>
    </row>
    <row r="748" spans="1:19" x14ac:dyDescent="0.3">
      <c r="A748">
        <v>747</v>
      </c>
      <c r="B748">
        <v>61</v>
      </c>
      <c r="C748">
        <v>1</v>
      </c>
      <c r="E748" t="s">
        <v>5035</v>
      </c>
      <c r="F748" t="s">
        <v>1474</v>
      </c>
      <c r="G748" t="s">
        <v>1473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3</v>
      </c>
      <c r="Q748" t="str">
        <f t="shared" si="22"/>
        <v>insert into site values(747,61,1,'','CSU DE KANIASSO','AAJj75Afpnr','CENTRE DE SANTE URBAIN DE KANIASSO',0,0,0,0,0,0,1);</v>
      </c>
      <c r="S748" t="str">
        <f t="shared" si="23"/>
        <v>update site set region_id = 3 where id = 747;</v>
      </c>
    </row>
    <row r="749" spans="1:19" x14ac:dyDescent="0.3">
      <c r="A749">
        <v>748</v>
      </c>
      <c r="B749">
        <v>61</v>
      </c>
      <c r="C749">
        <v>1</v>
      </c>
      <c r="E749" t="s">
        <v>6184</v>
      </c>
      <c r="F749" t="s">
        <v>1476</v>
      </c>
      <c r="G749" t="s">
        <v>1475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3</v>
      </c>
      <c r="Q749" t="str">
        <f t="shared" si="22"/>
        <v>insert into site values(748,61,1,'','HG DE MINIGNAN','ONtr4Oke7lm','HOPITAL GENERAL DE MINIGNAN',0,0,0,0,0,0,1);</v>
      </c>
      <c r="S749" t="str">
        <f t="shared" si="23"/>
        <v>update site set region_id = 3 where id = 748;</v>
      </c>
    </row>
    <row r="750" spans="1:19" x14ac:dyDescent="0.3">
      <c r="A750">
        <v>749</v>
      </c>
      <c r="B750">
        <v>62</v>
      </c>
      <c r="C750">
        <v>5</v>
      </c>
      <c r="E750" t="s">
        <v>5381</v>
      </c>
      <c r="F750" t="s">
        <v>1478</v>
      </c>
      <c r="G750" t="s">
        <v>1477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20</v>
      </c>
      <c r="Q750" t="str">
        <f t="shared" si="22"/>
        <v>insert into site values(749,62,5,'','CSR DE KAPKIN','FBSNiXeAHYx','CENTRE DE SANTE RURAL DE KAPKIN',0,0,0,0,0,0,1);</v>
      </c>
      <c r="S750" t="str">
        <f t="shared" si="23"/>
        <v>update site set region_id = 20 where id = 749;</v>
      </c>
    </row>
    <row r="751" spans="1:19" x14ac:dyDescent="0.3">
      <c r="A751">
        <v>750</v>
      </c>
      <c r="B751">
        <v>62</v>
      </c>
      <c r="C751">
        <v>5</v>
      </c>
      <c r="E751" t="s">
        <v>5382</v>
      </c>
      <c r="F751" t="s">
        <v>1480</v>
      </c>
      <c r="G751" t="s">
        <v>1479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20</v>
      </c>
      <c r="Q751" t="str">
        <f t="shared" si="22"/>
        <v>insert into site values(750,62,5,'','CSR DE PARHADI','xwN1fvdAr5Z','CENTRE DE SANTE RURAL DE PARHADI',0,0,0,0,0,0,1);</v>
      </c>
      <c r="S751" t="str">
        <f t="shared" si="23"/>
        <v>update site set region_id = 20 where id = 750;</v>
      </c>
    </row>
    <row r="752" spans="1:19" x14ac:dyDescent="0.3">
      <c r="A752">
        <v>751</v>
      </c>
      <c r="B752">
        <v>62</v>
      </c>
      <c r="C752">
        <v>5</v>
      </c>
      <c r="E752" t="s">
        <v>5036</v>
      </c>
      <c r="F752" t="s">
        <v>1482</v>
      </c>
      <c r="G752" t="s">
        <v>1481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20</v>
      </c>
      <c r="Q752" t="str">
        <f t="shared" si="22"/>
        <v>insert into site values(751,62,5,'','CSU DE KOUTOUBA','l9HzPIQLfyy','CENTRE DE SANTE URBAIN DE KOUTOUBA',0,0,0,0,0,0,1);</v>
      </c>
      <c r="S752" t="str">
        <f t="shared" si="23"/>
        <v>update site set region_id = 20 where id = 751;</v>
      </c>
    </row>
    <row r="753" spans="1:19" x14ac:dyDescent="0.3">
      <c r="A753">
        <v>752</v>
      </c>
      <c r="B753">
        <v>62</v>
      </c>
      <c r="C753">
        <v>5</v>
      </c>
      <c r="E753" t="s">
        <v>5037</v>
      </c>
      <c r="F753" t="s">
        <v>1484</v>
      </c>
      <c r="G753" t="s">
        <v>1483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20</v>
      </c>
      <c r="Q753" t="str">
        <f t="shared" si="22"/>
        <v>insert into site values(752,62,5,'','CSU DE SOMINASSE','LiYMfgJOQGZ','CENTRE DE SANTE URBAIN DE SOMINASSE',0,0,0,0,0,0,1);</v>
      </c>
      <c r="S753" t="str">
        <f t="shared" si="23"/>
        <v>update site set region_id = 20 where id = 752;</v>
      </c>
    </row>
    <row r="754" spans="1:19" x14ac:dyDescent="0.3">
      <c r="A754">
        <v>753</v>
      </c>
      <c r="B754">
        <v>62</v>
      </c>
      <c r="C754">
        <v>5</v>
      </c>
      <c r="E754" t="s">
        <v>6372</v>
      </c>
      <c r="F754" t="s">
        <v>1485</v>
      </c>
      <c r="G754" t="s">
        <v>6372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20</v>
      </c>
      <c r="Q754" t="str">
        <f t="shared" si="22"/>
        <v>insert into site values(753,62,5,'','DR DE BOGOFA','KqfSq6wFsCO','DR DE BOGOFA',0,0,0,0,0,0,1);</v>
      </c>
      <c r="S754" t="str">
        <f t="shared" si="23"/>
        <v>update site set region_id = 20 where id = 753;</v>
      </c>
    </row>
    <row r="755" spans="1:19" x14ac:dyDescent="0.3">
      <c r="A755">
        <v>754</v>
      </c>
      <c r="B755">
        <v>62</v>
      </c>
      <c r="C755">
        <v>5</v>
      </c>
      <c r="E755" t="s">
        <v>6185</v>
      </c>
      <c r="F755" t="s">
        <v>1487</v>
      </c>
      <c r="G755" t="s">
        <v>1486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20</v>
      </c>
      <c r="Q755" t="str">
        <f t="shared" si="22"/>
        <v>insert into site values(754,62,5,'','HG DE NASSIAN','rcTGefcsAe3','HOPITAL GENERAL DE NASSIAN',0,0,0,0,0,0,1);</v>
      </c>
      <c r="S755" t="str">
        <f t="shared" si="23"/>
        <v>update site set region_id = 20 where id = 754;</v>
      </c>
    </row>
    <row r="756" spans="1:19" x14ac:dyDescent="0.3">
      <c r="A756">
        <v>755</v>
      </c>
      <c r="B756">
        <v>63</v>
      </c>
      <c r="C756">
        <v>5</v>
      </c>
      <c r="E756" t="s">
        <v>1488</v>
      </c>
      <c r="F756" t="s">
        <v>1489</v>
      </c>
      <c r="G756" t="s">
        <v>1488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18</v>
      </c>
      <c r="Q756" t="str">
        <f t="shared" si="22"/>
        <v>insert into site values(755,63,5,'','CENTRE MEDICO-SOCIAL SUCAF2','RVC0ngers0k','CENTRE MEDICO-SOCIAL SUCAF2',0,0,0,0,0,0,1);</v>
      </c>
      <c r="S756" t="str">
        <f t="shared" si="23"/>
        <v>update site set region_id = 18 where id = 755;</v>
      </c>
    </row>
    <row r="757" spans="1:19" x14ac:dyDescent="0.3">
      <c r="A757">
        <v>756</v>
      </c>
      <c r="B757">
        <v>63</v>
      </c>
      <c r="C757">
        <v>5</v>
      </c>
      <c r="E757" t="s">
        <v>5038</v>
      </c>
      <c r="F757" t="s">
        <v>1491</v>
      </c>
      <c r="G757" t="s">
        <v>1490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18</v>
      </c>
      <c r="Q757" t="str">
        <f t="shared" si="22"/>
        <v>insert into site values(756,63,5,'','CSU DE TAFIRE','Y7UCnh1qFfP','CENTRE DE SANTE URBAIN DE TAFIRE',0,0,0,0,0,0,1);</v>
      </c>
      <c r="S757" t="str">
        <f t="shared" si="23"/>
        <v>update site set region_id = 18 where id = 756;</v>
      </c>
    </row>
    <row r="758" spans="1:19" x14ac:dyDescent="0.3">
      <c r="A758">
        <v>757</v>
      </c>
      <c r="B758">
        <v>63</v>
      </c>
      <c r="C758">
        <v>5</v>
      </c>
      <c r="E758" t="s">
        <v>5039</v>
      </c>
      <c r="F758" t="s">
        <v>1493</v>
      </c>
      <c r="G758" t="s">
        <v>1492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18</v>
      </c>
      <c r="Q758" t="str">
        <f t="shared" si="22"/>
        <v>insert into site values(757,63,5,'','CSU DE TORTIYA','irxyzOvqlXn','CENTRE DE SANTE URBAIN DE TORTIYA',0,0,0,0,0,0,1);</v>
      </c>
      <c r="S758" t="str">
        <f t="shared" si="23"/>
        <v>update site set region_id = 18 where id = 757;</v>
      </c>
    </row>
    <row r="759" spans="1:19" x14ac:dyDescent="0.3">
      <c r="A759">
        <v>758</v>
      </c>
      <c r="B759">
        <v>63</v>
      </c>
      <c r="C759">
        <v>5</v>
      </c>
      <c r="E759" t="s">
        <v>6186</v>
      </c>
      <c r="F759" t="s">
        <v>1495</v>
      </c>
      <c r="G759" t="s">
        <v>1494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18</v>
      </c>
      <c r="Q759" t="str">
        <f t="shared" si="22"/>
        <v>insert into site values(758,63,5,'','HG DE NIAKARAMADOUGOU','RgBionNz3gh','HOPITAL GENERAL DE NIAKARAMADOUGOU',0,0,0,0,0,0,1);</v>
      </c>
      <c r="S759" t="str">
        <f t="shared" si="23"/>
        <v>update site set region_id = 18 where id = 758;</v>
      </c>
    </row>
    <row r="760" spans="1:19" x14ac:dyDescent="0.3">
      <c r="A760">
        <v>759</v>
      </c>
      <c r="B760">
        <v>64</v>
      </c>
      <c r="C760">
        <v>1</v>
      </c>
      <c r="E760" t="s">
        <v>6250</v>
      </c>
      <c r="F760" t="s">
        <v>1496</v>
      </c>
      <c r="G760" t="s">
        <v>6250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3</v>
      </c>
      <c r="Q760" t="str">
        <f t="shared" si="22"/>
        <v>insert into site values(759,64,1,'','CAT DE ODIENNE','jLfkBKh8C6G','CAT DE ODIENNE',0,0,0,0,0,0,1);</v>
      </c>
      <c r="S760" t="str">
        <f t="shared" si="23"/>
        <v>update site set region_id = 3 where id = 759;</v>
      </c>
    </row>
    <row r="761" spans="1:19" x14ac:dyDescent="0.3">
      <c r="A761">
        <v>760</v>
      </c>
      <c r="B761">
        <v>64</v>
      </c>
      <c r="C761">
        <v>1</v>
      </c>
      <c r="E761" t="s">
        <v>6106</v>
      </c>
      <c r="F761" t="s">
        <v>1498</v>
      </c>
      <c r="G761" t="s">
        <v>1497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3</v>
      </c>
      <c r="Q761" t="str">
        <f t="shared" si="22"/>
        <v>insert into site values(760,64,1,'','CHR DE ODIENNE','Jxaew968a6Q','CENTRE HOSPITALIER REGIONAL DE ODIENNE',0,0,0,0,0,0,1);</v>
      </c>
      <c r="S761" t="str">
        <f t="shared" si="23"/>
        <v>update site set region_id = 3 where id = 760;</v>
      </c>
    </row>
    <row r="762" spans="1:19" x14ac:dyDescent="0.3">
      <c r="A762">
        <v>761</v>
      </c>
      <c r="B762">
        <v>64</v>
      </c>
      <c r="C762">
        <v>1</v>
      </c>
      <c r="E762" t="s">
        <v>1499</v>
      </c>
      <c r="F762" t="s">
        <v>1500</v>
      </c>
      <c r="G762" t="s">
        <v>1499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3</v>
      </c>
      <c r="Q762" t="str">
        <f t="shared" si="22"/>
        <v>insert into site values(761,64,1,'','CENTRE DE SANTE PIETRO BONILLI','e2BJPqDjJgB','CENTRE DE SANTE PIETRO BONILLI',0,0,0,0,0,0,1);</v>
      </c>
      <c r="S762" t="str">
        <f t="shared" si="23"/>
        <v>update site set region_id = 3 where id = 761;</v>
      </c>
    </row>
    <row r="763" spans="1:19" x14ac:dyDescent="0.3">
      <c r="A763">
        <v>762</v>
      </c>
      <c r="B763">
        <v>64</v>
      </c>
      <c r="C763">
        <v>1</v>
      </c>
      <c r="E763" t="s">
        <v>5040</v>
      </c>
      <c r="F763" t="s">
        <v>1502</v>
      </c>
      <c r="G763" t="s">
        <v>1501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3</v>
      </c>
      <c r="Q763" t="str">
        <f t="shared" si="22"/>
        <v>insert into site values(762,64,1,'','CSU DE BAKO','rST0URpVh8m','CENTRE DE SANTE URBAIN DE BAKO',0,0,0,0,0,0,1);</v>
      </c>
      <c r="S763" t="str">
        <f t="shared" si="23"/>
        <v>update site set region_id = 3 where id = 762;</v>
      </c>
    </row>
    <row r="764" spans="1:19" x14ac:dyDescent="0.3">
      <c r="A764">
        <v>763</v>
      </c>
      <c r="B764">
        <v>64</v>
      </c>
      <c r="C764">
        <v>1</v>
      </c>
      <c r="E764" t="s">
        <v>5041</v>
      </c>
      <c r="F764" t="s">
        <v>1504</v>
      </c>
      <c r="G764" t="s">
        <v>1503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3</v>
      </c>
      <c r="Q764" t="str">
        <f t="shared" si="22"/>
        <v>insert into site values(763,64,1,'','CSU DE SEGUELON','mYYEmP5dxIV','CENTRE DE SANTE URBAIN DE SEGUELON',0,0,0,0,0,0,1);</v>
      </c>
      <c r="S764" t="str">
        <f t="shared" si="23"/>
        <v>update site set region_id = 3 where id = 763;</v>
      </c>
    </row>
    <row r="765" spans="1:19" x14ac:dyDescent="0.3">
      <c r="A765">
        <v>764</v>
      </c>
      <c r="B765">
        <v>64</v>
      </c>
      <c r="C765">
        <v>1</v>
      </c>
      <c r="E765" t="s">
        <v>5042</v>
      </c>
      <c r="F765" t="s">
        <v>1506</v>
      </c>
      <c r="G765" t="s">
        <v>1505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3</v>
      </c>
      <c r="Q765" t="str">
        <f t="shared" si="22"/>
        <v>insert into site values(764,64,1,'','CSU DE TIEME','xKlTjxI5d6u','CENTRE DE SANTE URBAIN DE TIEME',0,0,0,0,0,0,1);</v>
      </c>
      <c r="S765" t="str">
        <f t="shared" si="23"/>
        <v>update site set region_id = 3 where id = 764;</v>
      </c>
    </row>
    <row r="766" spans="1:19" x14ac:dyDescent="0.3">
      <c r="A766">
        <v>765</v>
      </c>
      <c r="B766">
        <v>64</v>
      </c>
      <c r="C766">
        <v>1</v>
      </c>
      <c r="E766" t="s">
        <v>6187</v>
      </c>
      <c r="F766" t="s">
        <v>1508</v>
      </c>
      <c r="G766" t="s">
        <v>1507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3</v>
      </c>
      <c r="Q766" t="str">
        <f t="shared" si="22"/>
        <v>insert into site values(765,64,1,'','HG DE MADINANI','rb92Y2goYOk','HOPITAL GENERAL DE MADINANI',0,0,0,0,0,0,1);</v>
      </c>
      <c r="S766" t="str">
        <f t="shared" si="23"/>
        <v>update site set region_id = 3 where id = 765;</v>
      </c>
    </row>
    <row r="767" spans="1:19" x14ac:dyDescent="0.3">
      <c r="A767">
        <v>766</v>
      </c>
      <c r="B767">
        <v>64</v>
      </c>
      <c r="C767">
        <v>1</v>
      </c>
      <c r="E767" t="s">
        <v>6498</v>
      </c>
      <c r="F767" t="s">
        <v>1509</v>
      </c>
      <c r="G767" t="s">
        <v>6498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3</v>
      </c>
      <c r="Q767" t="str">
        <f t="shared" si="22"/>
        <v>insert into site values(766,64,1,'','PMI/MATERNITE URBAINE DE ODIENNE','tfG0tQ7tgpw','PMI/MATERNITE URBAINE DE ODIENNE',0,0,0,0,0,0,1);</v>
      </c>
      <c r="S767" t="str">
        <f t="shared" si="23"/>
        <v>update site set region_id = 3 where id = 766;</v>
      </c>
    </row>
    <row r="768" spans="1:19" x14ac:dyDescent="0.3">
      <c r="A768">
        <v>767</v>
      </c>
      <c r="B768">
        <v>65</v>
      </c>
      <c r="C768">
        <v>5</v>
      </c>
      <c r="E768" t="s">
        <v>5043</v>
      </c>
      <c r="F768" t="s">
        <v>1511</v>
      </c>
      <c r="G768" t="s">
        <v>1510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14</v>
      </c>
      <c r="Q768" t="str">
        <f t="shared" si="22"/>
        <v>insert into site values(767,65,5,'','CSU CESACO PIANSOLA DE OUANGOLODOUGOU','W36Ra7o087D','CENTRE DE SANTE URBAIN CESACO PIANSOLA DE OUANGOLODOUGOU',0,0,0,0,0,0,1);</v>
      </c>
      <c r="S768" t="str">
        <f t="shared" si="23"/>
        <v>update site set region_id = 14 where id = 767;</v>
      </c>
    </row>
    <row r="769" spans="1:19" x14ac:dyDescent="0.3">
      <c r="A769">
        <v>768</v>
      </c>
      <c r="B769">
        <v>65</v>
      </c>
      <c r="C769">
        <v>5</v>
      </c>
      <c r="E769" t="s">
        <v>5383</v>
      </c>
      <c r="F769" t="s">
        <v>1513</v>
      </c>
      <c r="G769" t="s">
        <v>1512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14</v>
      </c>
      <c r="Q769" t="str">
        <f t="shared" si="22"/>
        <v>insert into site values(768,65,5,'','CSR DE KAOUARA','eo6H1Xv9oSH','CENTRE DE SANTE RURAL DE KAOUARA',0,0,0,0,0,0,1);</v>
      </c>
      <c r="S769" t="str">
        <f t="shared" si="23"/>
        <v>update site set region_id = 14 where id = 768;</v>
      </c>
    </row>
    <row r="770" spans="1:19" x14ac:dyDescent="0.3">
      <c r="A770">
        <v>769</v>
      </c>
      <c r="B770">
        <v>65</v>
      </c>
      <c r="C770">
        <v>5</v>
      </c>
      <c r="E770" t="s">
        <v>5384</v>
      </c>
      <c r="F770" t="s">
        <v>1515</v>
      </c>
      <c r="G770" t="s">
        <v>1514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14</v>
      </c>
      <c r="Q770" t="str">
        <f t="shared" si="22"/>
        <v>insert into site values(769,65,5,'','CSR DE KORONANI','DyxyMCgkql4','CENTRE DE SANTE RURAL DE KORONANI',0,0,0,0,0,0,1);</v>
      </c>
      <c r="S770" t="str">
        <f t="shared" si="23"/>
        <v>update site set region_id = 14 where id = 769;</v>
      </c>
    </row>
    <row r="771" spans="1:19" x14ac:dyDescent="0.3">
      <c r="A771">
        <v>770</v>
      </c>
      <c r="B771">
        <v>65</v>
      </c>
      <c r="C771">
        <v>5</v>
      </c>
      <c r="E771" t="s">
        <v>5385</v>
      </c>
      <c r="F771" t="s">
        <v>1517</v>
      </c>
      <c r="G771" t="s">
        <v>1516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14</v>
      </c>
      <c r="Q771" t="str">
        <f t="shared" ref="Q771:Q834" si="24">"insert into site values("&amp;A771&amp;","&amp;B771&amp;","&amp;C771&amp;",'"&amp;D771&amp;"','"&amp;E771&amp;"','"&amp;F771&amp;"','"&amp;G771&amp;"',"&amp;H771&amp;","&amp;I771&amp;","&amp;J771&amp;","&amp;K771&amp;","&amp;L771&amp;","&amp;M771&amp;","&amp;N771&amp;");"</f>
        <v>insert into site values(770,65,5,'','CSR DE NAMBINGUE','y2VO9jkN83Q','CENTRE DE SANTE RURAL DE NAMBINGUE',0,0,0,0,0,0,1);</v>
      </c>
      <c r="S771" t="str">
        <f t="shared" ref="S771:S834" si="25">"update site set region_id = "&amp;O771&amp;" where id = "&amp;A771&amp;";"</f>
        <v>update site set region_id = 14 where id = 770;</v>
      </c>
    </row>
    <row r="772" spans="1:19" x14ac:dyDescent="0.3">
      <c r="A772">
        <v>771</v>
      </c>
      <c r="B772">
        <v>65</v>
      </c>
      <c r="C772">
        <v>5</v>
      </c>
      <c r="E772" t="s">
        <v>5386</v>
      </c>
      <c r="F772" t="s">
        <v>1519</v>
      </c>
      <c r="G772" t="s">
        <v>1518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14</v>
      </c>
      <c r="Q772" t="str">
        <f t="shared" si="24"/>
        <v>insert into site values(771,65,5,'','CSR DE OUAMELHORO','E1gpoMZJGa4','CENTRE DE SANTE RURAL DE OUAMELHORO',0,0,0,0,0,0,1);</v>
      </c>
      <c r="S772" t="str">
        <f t="shared" si="25"/>
        <v>update site set region_id = 14 where id = 771;</v>
      </c>
    </row>
    <row r="773" spans="1:19" x14ac:dyDescent="0.3">
      <c r="A773">
        <v>772</v>
      </c>
      <c r="B773">
        <v>65</v>
      </c>
      <c r="C773">
        <v>5</v>
      </c>
      <c r="E773" t="s">
        <v>5387</v>
      </c>
      <c r="F773" t="s">
        <v>1521</v>
      </c>
      <c r="G773" t="s">
        <v>1520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14</v>
      </c>
      <c r="Q773" t="str">
        <f t="shared" si="24"/>
        <v>insert into site values(772,65,5,'','CSR DE TOUMOUKORO','OBaMQEihjfA','CENTRE DE SANTE RURAL DE TOUMOUKORO',0,0,0,0,0,0,1);</v>
      </c>
      <c r="S773" t="str">
        <f t="shared" si="25"/>
        <v>update site set region_id = 14 where id = 772;</v>
      </c>
    </row>
    <row r="774" spans="1:19" x14ac:dyDescent="0.3">
      <c r="A774">
        <v>773</v>
      </c>
      <c r="B774">
        <v>65</v>
      </c>
      <c r="C774">
        <v>5</v>
      </c>
      <c r="E774" t="s">
        <v>5044</v>
      </c>
      <c r="F774" t="s">
        <v>1523</v>
      </c>
      <c r="G774" t="s">
        <v>1522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14</v>
      </c>
      <c r="Q774" t="str">
        <f t="shared" si="24"/>
        <v>insert into site values(773,65,5,'','CSU DE DIAWALA','rOvXT87z5lw','CENTRE DE SANTE URBAIN DE DIAWALA',0,0,0,0,0,0,1);</v>
      </c>
      <c r="S774" t="str">
        <f t="shared" si="25"/>
        <v>update site set region_id = 14 where id = 773;</v>
      </c>
    </row>
    <row r="775" spans="1:19" x14ac:dyDescent="0.3">
      <c r="A775">
        <v>774</v>
      </c>
      <c r="B775">
        <v>65</v>
      </c>
      <c r="C775">
        <v>5</v>
      </c>
      <c r="E775" t="s">
        <v>5045</v>
      </c>
      <c r="F775" t="s">
        <v>1525</v>
      </c>
      <c r="G775" t="s">
        <v>1524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14</v>
      </c>
      <c r="Q775" t="str">
        <f t="shared" si="24"/>
        <v>insert into site values(774,65,5,'','CSU DE NIELLE','Bmy4Lfd8YtK','CENTRE DE SANTE URBAIN DE NIELLE',0,0,0,0,0,0,1);</v>
      </c>
      <c r="S775" t="str">
        <f t="shared" si="25"/>
        <v>update site set region_id = 14 where id = 774;</v>
      </c>
    </row>
    <row r="776" spans="1:19" x14ac:dyDescent="0.3">
      <c r="A776">
        <v>775</v>
      </c>
      <c r="B776">
        <v>65</v>
      </c>
      <c r="C776">
        <v>5</v>
      </c>
      <c r="E776" t="s">
        <v>6188</v>
      </c>
      <c r="F776" t="s">
        <v>1527</v>
      </c>
      <c r="G776" t="s">
        <v>1526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14</v>
      </c>
      <c r="Q776" t="str">
        <f t="shared" si="24"/>
        <v>insert into site values(775,65,5,'','HG DE OUANGOLODOUGOU','BJitmdUUZnn','HOPITAL GENERAL DE OUANGOLODOUGOU',0,0,0,0,0,0,1);</v>
      </c>
      <c r="S776" t="str">
        <f t="shared" si="25"/>
        <v>update site set region_id = 14 where id = 775;</v>
      </c>
    </row>
    <row r="777" spans="1:19" x14ac:dyDescent="0.3">
      <c r="A777">
        <v>776</v>
      </c>
      <c r="B777">
        <v>20</v>
      </c>
      <c r="C777">
        <v>2</v>
      </c>
      <c r="E777" t="s">
        <v>1528</v>
      </c>
      <c r="F777" t="s">
        <v>1529</v>
      </c>
      <c r="G777" t="s">
        <v>1528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5</v>
      </c>
      <c r="Q777" t="str">
        <f t="shared" si="24"/>
        <v>insert into site values(776,20,2,'','CENTRE DE SANTE GABIA','OpKBY7Qr8jw','CENTRE DE SANTE GABIA',0,0,0,0,0,0,1);</v>
      </c>
      <c r="S777" t="str">
        <f t="shared" si="25"/>
        <v>update site set region_id = 5 where id = 776;</v>
      </c>
    </row>
    <row r="778" spans="1:19" x14ac:dyDescent="0.3">
      <c r="A778">
        <v>777</v>
      </c>
      <c r="B778">
        <v>20</v>
      </c>
      <c r="C778">
        <v>2</v>
      </c>
      <c r="E778" t="s">
        <v>5388</v>
      </c>
      <c r="F778" t="s">
        <v>1531</v>
      </c>
      <c r="G778" t="s">
        <v>1530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5</v>
      </c>
      <c r="Q778" t="str">
        <f t="shared" si="24"/>
        <v>insert into site values(777,20,2,'','CSR DE BROZAN','NgWLPR3C8Xn','CENTRE DE SANTE RURAL DE BROZAN',0,0,0,0,0,0,1);</v>
      </c>
      <c r="S778" t="str">
        <f t="shared" si="25"/>
        <v>update site set region_id = 5 where id = 777;</v>
      </c>
    </row>
    <row r="779" spans="1:19" x14ac:dyDescent="0.3">
      <c r="A779">
        <v>778</v>
      </c>
      <c r="B779">
        <v>20</v>
      </c>
      <c r="C779">
        <v>2</v>
      </c>
      <c r="E779" t="s">
        <v>5389</v>
      </c>
      <c r="F779" t="s">
        <v>1533</v>
      </c>
      <c r="G779" t="s">
        <v>1532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5</v>
      </c>
      <c r="Q779" t="str">
        <f t="shared" si="24"/>
        <v>insert into site values(778,20,2,'','CSR DE DOUKOUYA','yQyHgdJWrFx','CENTRE DE SANTE RURAL DE DOUKOUYA',0,0,0,0,0,0,1);</v>
      </c>
      <c r="S779" t="str">
        <f t="shared" si="25"/>
        <v>update site set region_id = 5 where id = 778;</v>
      </c>
    </row>
    <row r="780" spans="1:19" x14ac:dyDescent="0.3">
      <c r="A780">
        <v>779</v>
      </c>
      <c r="B780">
        <v>20</v>
      </c>
      <c r="C780">
        <v>2</v>
      </c>
      <c r="E780" t="s">
        <v>5390</v>
      </c>
      <c r="F780" t="s">
        <v>1535</v>
      </c>
      <c r="G780" t="s">
        <v>1534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5</v>
      </c>
      <c r="Q780" t="str">
        <f t="shared" si="24"/>
        <v>insert into site values(779,20,2,'','CSR DE SAKAHOUO','f6QY98YMDwZ','CENTRE DE SANTE RURAL DE SAKAHOUO',0,0,0,0,0,0,1);</v>
      </c>
      <c r="S780" t="str">
        <f t="shared" si="25"/>
        <v>update site set region_id = 5 where id = 779;</v>
      </c>
    </row>
    <row r="781" spans="1:19" x14ac:dyDescent="0.3">
      <c r="A781">
        <v>780</v>
      </c>
      <c r="B781">
        <v>20</v>
      </c>
      <c r="C781">
        <v>2</v>
      </c>
      <c r="E781" t="s">
        <v>5391</v>
      </c>
      <c r="F781" t="s">
        <v>1537</v>
      </c>
      <c r="G781" t="s">
        <v>1536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5</v>
      </c>
      <c r="Q781" t="str">
        <f t="shared" si="24"/>
        <v>insert into site values(780,20,2,'','CSR DE ZADDI','m801pGRYn1p','CENTRE DE SANTE RURAL DE ZADDI',0,0,0,0,0,0,1);</v>
      </c>
      <c r="S781" t="str">
        <f t="shared" si="25"/>
        <v>update site set region_id = 5 where id = 780;</v>
      </c>
    </row>
    <row r="782" spans="1:19" x14ac:dyDescent="0.3">
      <c r="A782">
        <v>781</v>
      </c>
      <c r="B782">
        <v>20</v>
      </c>
      <c r="C782">
        <v>2</v>
      </c>
      <c r="E782" t="s">
        <v>5046</v>
      </c>
      <c r="F782" t="s">
        <v>1539</v>
      </c>
      <c r="G782" t="s">
        <v>1538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5</v>
      </c>
      <c r="Q782" t="str">
        <f t="shared" si="24"/>
        <v>insert into site values(781,20,2,'','CSU DE DIEGONEFLA','FYm8shCtqss','CENTRE DE SANTE URBAIN DE DIEGONEFLA',1,0,0,0,0,0,1);</v>
      </c>
      <c r="S782" t="str">
        <f t="shared" si="25"/>
        <v>update site set region_id = 5 where id = 781;</v>
      </c>
    </row>
    <row r="783" spans="1:19" x14ac:dyDescent="0.3">
      <c r="A783">
        <v>782</v>
      </c>
      <c r="B783">
        <v>20</v>
      </c>
      <c r="C783">
        <v>2</v>
      </c>
      <c r="E783" t="s">
        <v>5047</v>
      </c>
      <c r="F783" t="s">
        <v>1541</v>
      </c>
      <c r="G783" t="s">
        <v>1540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5</v>
      </c>
      <c r="Q783" t="str">
        <f t="shared" si="24"/>
        <v>insert into site values(782,20,2,'','CSU DE GUEPAHOUO','BANqpnssl5q','CENTRE DE SANTE URBAIN DE GUEPAHOUO',0,0,0,0,0,0,1);</v>
      </c>
      <c r="S783" t="str">
        <f t="shared" si="25"/>
        <v>update site set region_id = 5 where id = 782;</v>
      </c>
    </row>
    <row r="784" spans="1:19" x14ac:dyDescent="0.3">
      <c r="A784">
        <v>783</v>
      </c>
      <c r="B784">
        <v>20</v>
      </c>
      <c r="C784">
        <v>2</v>
      </c>
      <c r="E784" t="s">
        <v>5048</v>
      </c>
      <c r="F784" t="s">
        <v>1543</v>
      </c>
      <c r="G784" t="s">
        <v>1542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5</v>
      </c>
      <c r="Q784" t="str">
        <f t="shared" si="24"/>
        <v>insert into site values(783,20,2,'','CSU DE TONLA','ubS4bnfTIHT','CENTRE DE SANTE URBAIN DE TONLA',0,0,0,0,0,0,1);</v>
      </c>
      <c r="S784" t="str">
        <f t="shared" si="25"/>
        <v>update site set region_id = 5 where id = 783;</v>
      </c>
    </row>
    <row r="785" spans="1:19" x14ac:dyDescent="0.3">
      <c r="A785">
        <v>784</v>
      </c>
      <c r="B785">
        <v>20</v>
      </c>
      <c r="C785">
        <v>2</v>
      </c>
      <c r="E785" t="s">
        <v>6373</v>
      </c>
      <c r="F785" t="s">
        <v>1544</v>
      </c>
      <c r="G785" t="s">
        <v>6373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5</v>
      </c>
      <c r="Q785" t="str">
        <f t="shared" si="24"/>
        <v>insert into site values(784,20,2,'','DR DE DOUGBAFLA','MuEJfLICmtg','DR DE DOUGBAFLA',0,0,0,0,0,0,1);</v>
      </c>
      <c r="S785" t="str">
        <f t="shared" si="25"/>
        <v>update site set region_id = 5 where id = 784;</v>
      </c>
    </row>
    <row r="786" spans="1:19" x14ac:dyDescent="0.3">
      <c r="A786">
        <v>785</v>
      </c>
      <c r="B786">
        <v>20</v>
      </c>
      <c r="C786">
        <v>2</v>
      </c>
      <c r="E786" t="s">
        <v>6189</v>
      </c>
      <c r="F786" t="s">
        <v>1546</v>
      </c>
      <c r="G786" t="s">
        <v>1545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5</v>
      </c>
      <c r="Q786" t="str">
        <f t="shared" si="24"/>
        <v>insert into site values(785,20,2,'','HG DE OUME','eJ0BN87Dy3v','HOPITAL GENERAL DE OUME',1,0,0,0,0,0,1);</v>
      </c>
      <c r="S786" t="str">
        <f t="shared" si="25"/>
        <v>update site set region_id = 5 where id = 785;</v>
      </c>
    </row>
    <row r="787" spans="1:19" x14ac:dyDescent="0.3">
      <c r="A787">
        <v>786</v>
      </c>
      <c r="B787">
        <v>20</v>
      </c>
      <c r="C787">
        <v>2</v>
      </c>
      <c r="E787" t="s">
        <v>6499</v>
      </c>
      <c r="F787" t="s">
        <v>1547</v>
      </c>
      <c r="G787" t="s">
        <v>6499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5</v>
      </c>
      <c r="Q787" t="str">
        <f t="shared" si="24"/>
        <v>insert into site values(786,20,2,'','PMI DE OUME','Ya3SUKHwxh3','PMI DE OUME',0,0,0,0,0,0,1);</v>
      </c>
      <c r="S787" t="str">
        <f t="shared" si="25"/>
        <v>update site set region_id = 5 where id = 786;</v>
      </c>
    </row>
    <row r="788" spans="1:19" x14ac:dyDescent="0.3">
      <c r="A788">
        <v>787</v>
      </c>
      <c r="B788">
        <v>42</v>
      </c>
      <c r="C788">
        <v>3</v>
      </c>
      <c r="E788" t="s">
        <v>5392</v>
      </c>
      <c r="F788" t="s">
        <v>1549</v>
      </c>
      <c r="G788" t="s">
        <v>1548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12</v>
      </c>
      <c r="Q788" t="str">
        <f t="shared" si="24"/>
        <v>insert into site values(787,42,3,'','CSR DE KONANDIKRO','ogjXG3ptltk','CENTRE DE SANTE RURAL DE KONANDIKRO',0,0,0,0,0,0,1);</v>
      </c>
      <c r="S788" t="str">
        <f t="shared" si="25"/>
        <v>update site set region_id = 12 where id = 787;</v>
      </c>
    </row>
    <row r="789" spans="1:19" x14ac:dyDescent="0.3">
      <c r="A789">
        <v>788</v>
      </c>
      <c r="B789">
        <v>42</v>
      </c>
      <c r="C789">
        <v>3</v>
      </c>
      <c r="E789" t="s">
        <v>5049</v>
      </c>
      <c r="F789" t="s">
        <v>1551</v>
      </c>
      <c r="G789" t="s">
        <v>1550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12</v>
      </c>
      <c r="Q789" t="str">
        <f t="shared" si="24"/>
        <v>insert into site values(788,42,3,'','CSU DE KOFFI AMONKRO','kp9TsJVNNfd','CENTRE DE SANTE URBAIN DE KOFFI AMONKRO',0,0,0,0,0,0,1);</v>
      </c>
      <c r="S789" t="str">
        <f t="shared" si="25"/>
        <v>update site set region_id = 12 where id = 788;</v>
      </c>
    </row>
    <row r="790" spans="1:19" x14ac:dyDescent="0.3">
      <c r="A790">
        <v>789</v>
      </c>
      <c r="B790">
        <v>1</v>
      </c>
      <c r="C790">
        <v>5</v>
      </c>
      <c r="E790" t="s">
        <v>1552</v>
      </c>
      <c r="F790" t="s">
        <v>1553</v>
      </c>
      <c r="G790" t="s">
        <v>1552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17</v>
      </c>
      <c r="Q790" t="str">
        <f t="shared" si="24"/>
        <v>insert into site values(789,1,5,'','CENTRE DE SANTE NOTRE DAME DU CARMEL DE SAKASSOU','ijU2NlRT5me','CENTRE DE SANTE NOTRE DAME DU CARMEL DE SAKASSOU',0,0,0,0,0,0,1);</v>
      </c>
      <c r="S790" t="str">
        <f t="shared" si="25"/>
        <v>update site set region_id = 17 where id = 789;</v>
      </c>
    </row>
    <row r="791" spans="1:19" x14ac:dyDescent="0.3">
      <c r="A791">
        <v>790</v>
      </c>
      <c r="B791">
        <v>1</v>
      </c>
      <c r="C791">
        <v>5</v>
      </c>
      <c r="E791" t="s">
        <v>5393</v>
      </c>
      <c r="F791" t="s">
        <v>1555</v>
      </c>
      <c r="G791" t="s">
        <v>1554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17</v>
      </c>
      <c r="Q791" t="str">
        <f t="shared" si="24"/>
        <v>insert into site values(790,1,5,'','CSR DE ALLOKODJEKRO','SvIlXYJRrbr','CENTRE DE SANTE RURAL DE ALLOKODJEKRO',0,0,0,0,0,0,1);</v>
      </c>
      <c r="S791" t="str">
        <f t="shared" si="25"/>
        <v>update site set region_id = 17 where id = 790;</v>
      </c>
    </row>
    <row r="792" spans="1:19" x14ac:dyDescent="0.3">
      <c r="A792">
        <v>791</v>
      </c>
      <c r="B792">
        <v>1</v>
      </c>
      <c r="C792">
        <v>5</v>
      </c>
      <c r="E792" t="s">
        <v>5394</v>
      </c>
      <c r="F792" t="s">
        <v>1557</v>
      </c>
      <c r="G792" t="s">
        <v>1556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17</v>
      </c>
      <c r="Q792" t="str">
        <f t="shared" si="24"/>
        <v>insert into site values(791,1,5,'','CSR DE ASSANDRE','iizyl2kEbVY','CENTRE DE SANTE RURAL DE ASSANDRE',0,0,0,0,0,0,1);</v>
      </c>
      <c r="S792" t="str">
        <f t="shared" si="25"/>
        <v>update site set region_id = 17 where id = 791;</v>
      </c>
    </row>
    <row r="793" spans="1:19" x14ac:dyDescent="0.3">
      <c r="A793">
        <v>792</v>
      </c>
      <c r="B793">
        <v>1</v>
      </c>
      <c r="C793">
        <v>5</v>
      </c>
      <c r="E793" t="s">
        <v>5395</v>
      </c>
      <c r="F793" t="s">
        <v>1559</v>
      </c>
      <c r="G793" t="s">
        <v>1558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17</v>
      </c>
      <c r="Q793" t="str">
        <f t="shared" si="24"/>
        <v>insert into site values(792,1,5,'','CSR DE ASSIRIKRO','HHOBanXYNJT','CENTRE DE SANTE RURAL DE ASSIRIKRO',0,0,0,0,0,0,1);</v>
      </c>
      <c r="S793" t="str">
        <f t="shared" si="25"/>
        <v>update site set region_id = 17 where id = 792;</v>
      </c>
    </row>
    <row r="794" spans="1:19" x14ac:dyDescent="0.3">
      <c r="A794">
        <v>793</v>
      </c>
      <c r="B794">
        <v>1</v>
      </c>
      <c r="C794">
        <v>5</v>
      </c>
      <c r="E794" t="s">
        <v>5396</v>
      </c>
      <c r="F794" t="s">
        <v>1561</v>
      </c>
      <c r="G794" t="s">
        <v>1560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17</v>
      </c>
      <c r="Q794" t="str">
        <f t="shared" si="24"/>
        <v>insert into site values(793,1,5,'','CSR DE N'GUESSAN POKOUKRO','eMDlRwMQ0dT','CENTRE DE SANTE RURAL DE N'GUESSAN POKOUKRO',0,0,0,0,0,0,1);</v>
      </c>
      <c r="S794" t="str">
        <f t="shared" si="25"/>
        <v>update site set region_id = 17 where id = 793;</v>
      </c>
    </row>
    <row r="795" spans="1:19" x14ac:dyDescent="0.3">
      <c r="A795">
        <v>794</v>
      </c>
      <c r="B795">
        <v>1</v>
      </c>
      <c r="C795">
        <v>5</v>
      </c>
      <c r="E795" t="s">
        <v>5397</v>
      </c>
      <c r="F795" t="s">
        <v>1563</v>
      </c>
      <c r="G795" t="s">
        <v>1562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17</v>
      </c>
      <c r="Q795" t="str">
        <f t="shared" si="24"/>
        <v>insert into site values(794,1,5,'','CSR DE SRAN BELLAKRO','mRAY4CsVGPJ','CENTRE DE SANTE RURAL DE SRAN BELLAKRO',0,0,0,0,0,0,1);</v>
      </c>
      <c r="S795" t="str">
        <f t="shared" si="25"/>
        <v>update site set region_id = 17 where id = 794;</v>
      </c>
    </row>
    <row r="796" spans="1:19" x14ac:dyDescent="0.3">
      <c r="A796">
        <v>795</v>
      </c>
      <c r="B796">
        <v>1</v>
      </c>
      <c r="C796">
        <v>5</v>
      </c>
      <c r="E796" t="s">
        <v>5050</v>
      </c>
      <c r="F796" t="s">
        <v>1565</v>
      </c>
      <c r="G796" t="s">
        <v>1564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17</v>
      </c>
      <c r="Q796" t="str">
        <f t="shared" si="24"/>
        <v>insert into site values(795,1,5,'','CSU DE TOUMODI SAKASSOU','foCGAMPnA6o','CENTRE DE SANTE URBAIN DE TOUMODI SAKASSOU',0,0,0,0,0,0,1);</v>
      </c>
      <c r="S796" t="str">
        <f t="shared" si="25"/>
        <v>update site set region_id = 17 where id = 795;</v>
      </c>
    </row>
    <row r="797" spans="1:19" x14ac:dyDescent="0.3">
      <c r="A797">
        <v>796</v>
      </c>
      <c r="B797">
        <v>1</v>
      </c>
      <c r="C797">
        <v>5</v>
      </c>
      <c r="E797" t="s">
        <v>6190</v>
      </c>
      <c r="F797" t="s">
        <v>1567</v>
      </c>
      <c r="G797" t="s">
        <v>1566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17</v>
      </c>
      <c r="Q797" t="str">
        <f t="shared" si="24"/>
        <v>insert into site values(796,1,5,'','HG DE SAKASSOU','RPaXlCk4g5j','HOPITAL GENERAL DE SAKASSOU',0,0,0,0,0,0,1);</v>
      </c>
      <c r="S797" t="str">
        <f t="shared" si="25"/>
        <v>update site set region_id = 17 where id = 796;</v>
      </c>
    </row>
    <row r="798" spans="1:19" x14ac:dyDescent="0.3">
      <c r="A798">
        <v>797</v>
      </c>
      <c r="B798">
        <v>9</v>
      </c>
      <c r="C798">
        <v>4</v>
      </c>
      <c r="E798" t="s">
        <v>1568</v>
      </c>
      <c r="F798" t="s">
        <v>1569</v>
      </c>
      <c r="G798" t="s">
        <v>1568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2</v>
      </c>
      <c r="Q798" t="str">
        <f t="shared" si="24"/>
        <v>insert into site values(797,9,4,'','AIBEF SAN PEDRO','EM04W9yjsef','AIBEF SAN PEDRO',0,0,0,0,0,0,1);</v>
      </c>
      <c r="S798" t="str">
        <f t="shared" si="25"/>
        <v>update site set region_id = 2 where id = 797;</v>
      </c>
    </row>
    <row r="799" spans="1:19" x14ac:dyDescent="0.3">
      <c r="A799">
        <v>798</v>
      </c>
      <c r="B799">
        <v>9</v>
      </c>
      <c r="C799">
        <v>4</v>
      </c>
      <c r="E799" t="s">
        <v>6251</v>
      </c>
      <c r="F799" t="s">
        <v>1570</v>
      </c>
      <c r="G799" t="s">
        <v>6251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2</v>
      </c>
      <c r="Q799" t="str">
        <f t="shared" si="24"/>
        <v>insert into site values(798,9,4,'','CAT DE SAN-PEDRO','neFifhFJTNZ','CAT DE SAN-PEDRO',0,0,0,0,0,0,1);</v>
      </c>
      <c r="S799" t="str">
        <f t="shared" si="25"/>
        <v>update site set region_id = 2 where id = 798;</v>
      </c>
    </row>
    <row r="800" spans="1:19" x14ac:dyDescent="0.3">
      <c r="A800">
        <v>799</v>
      </c>
      <c r="B800">
        <v>9</v>
      </c>
      <c r="C800">
        <v>4</v>
      </c>
      <c r="E800" t="s">
        <v>6107</v>
      </c>
      <c r="F800" t="s">
        <v>1572</v>
      </c>
      <c r="G800" t="s">
        <v>1571</v>
      </c>
      <c r="H800">
        <v>1</v>
      </c>
      <c r="I800">
        <v>1</v>
      </c>
      <c r="J800">
        <v>1</v>
      </c>
      <c r="K800">
        <v>0</v>
      </c>
      <c r="L800">
        <v>0</v>
      </c>
      <c r="M800">
        <v>0</v>
      </c>
      <c r="N800">
        <v>1</v>
      </c>
      <c r="O800">
        <v>2</v>
      </c>
      <c r="Q800" t="str">
        <f t="shared" si="24"/>
        <v>insert into site values(799,9,4,'','CHR DE SAN-PEDRO','y8Y5P1NnKsO','CENTRE HOSPITALIER REGIONAL DE SAN-PEDRO',1,1,1,0,0,0,1);</v>
      </c>
      <c r="S800" t="str">
        <f t="shared" si="25"/>
        <v>update site set region_id = 2 where id = 799;</v>
      </c>
    </row>
    <row r="801" spans="1:19" x14ac:dyDescent="0.3">
      <c r="A801">
        <v>800</v>
      </c>
      <c r="B801">
        <v>9</v>
      </c>
      <c r="C801">
        <v>4</v>
      </c>
      <c r="E801" t="s">
        <v>6556</v>
      </c>
      <c r="F801" t="s">
        <v>1573</v>
      </c>
      <c r="G801" t="s">
        <v>6556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2</v>
      </c>
      <c r="Q801" t="str">
        <f t="shared" si="24"/>
        <v>insert into site values(800,9,4,'','CENTRE DE SANTE COM DE KEMOUNDE','QrZMR7t5VT8','CENTRE DE SANTE COM DE KEMOUNDE',0,0,0,0,0,0,1);</v>
      </c>
      <c r="S801" t="str">
        <f t="shared" si="25"/>
        <v>update site set region_id = 2 where id = 800;</v>
      </c>
    </row>
    <row r="802" spans="1:19" x14ac:dyDescent="0.3">
      <c r="A802">
        <v>801</v>
      </c>
      <c r="B802">
        <v>9</v>
      </c>
      <c r="C802">
        <v>4</v>
      </c>
      <c r="E802" t="s">
        <v>5398</v>
      </c>
      <c r="F802" t="s">
        <v>1575</v>
      </c>
      <c r="G802" t="s">
        <v>1574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2</v>
      </c>
      <c r="Q802" t="str">
        <f t="shared" si="24"/>
        <v>insert into site values(801,9,4,'','CSR DE ADJAMENE','g0KnzudhcMO','CENTRE DE SANTE RURAL DE ADJAMENE',0,0,0,0,0,0,1);</v>
      </c>
      <c r="S802" t="str">
        <f t="shared" si="25"/>
        <v>update site set region_id = 2 where id = 801;</v>
      </c>
    </row>
    <row r="803" spans="1:19" x14ac:dyDescent="0.3">
      <c r="A803">
        <v>802</v>
      </c>
      <c r="B803">
        <v>9</v>
      </c>
      <c r="C803">
        <v>4</v>
      </c>
      <c r="E803" t="s">
        <v>5399</v>
      </c>
      <c r="F803" t="s">
        <v>1577</v>
      </c>
      <c r="G803" t="s">
        <v>1576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2</v>
      </c>
      <c r="Q803" t="str">
        <f t="shared" si="24"/>
        <v>insert into site values(802,9,4,'','CSR DE DOGBO','ZzVvt46evgX','CENTRE DE SANTE RURAL DE DOGBO',0,0,0,0,0,0,1);</v>
      </c>
      <c r="S803" t="str">
        <f t="shared" si="25"/>
        <v>update site set region_id = 2 where id = 802;</v>
      </c>
    </row>
    <row r="804" spans="1:19" x14ac:dyDescent="0.3">
      <c r="A804">
        <v>803</v>
      </c>
      <c r="B804">
        <v>9</v>
      </c>
      <c r="C804">
        <v>4</v>
      </c>
      <c r="E804" t="s">
        <v>5400</v>
      </c>
      <c r="F804" t="s">
        <v>1579</v>
      </c>
      <c r="G804" t="s">
        <v>1578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2</v>
      </c>
      <c r="Q804" t="str">
        <f t="shared" si="24"/>
        <v>insert into site values(803,9,4,'','CSR DE GLIGBEUADJI','pBznjfdYNTL','CENTRE DE SANTE RURAL DE GLIGBEUADJI',0,0,0,0,0,0,1);</v>
      </c>
      <c r="S804" t="str">
        <f t="shared" si="25"/>
        <v>update site set region_id = 2 where id = 803;</v>
      </c>
    </row>
    <row r="805" spans="1:19" x14ac:dyDescent="0.3">
      <c r="A805">
        <v>804</v>
      </c>
      <c r="B805">
        <v>9</v>
      </c>
      <c r="C805">
        <v>4</v>
      </c>
      <c r="E805" t="s">
        <v>5401</v>
      </c>
      <c r="F805" t="s">
        <v>1581</v>
      </c>
      <c r="G805" t="s">
        <v>1580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2</v>
      </c>
      <c r="Q805" t="str">
        <f t="shared" si="24"/>
        <v>insert into site values(804,9,4,'','CSR DE GOH','vaOtQ6rIqEf','CENTRE DE SANTE RURAL DE GOH',0,0,0,0,0,0,1);</v>
      </c>
      <c r="S805" t="str">
        <f t="shared" si="25"/>
        <v>update site set region_id = 2 where id = 804;</v>
      </c>
    </row>
    <row r="806" spans="1:19" x14ac:dyDescent="0.3">
      <c r="A806">
        <v>805</v>
      </c>
      <c r="B806">
        <v>9</v>
      </c>
      <c r="C806">
        <v>4</v>
      </c>
      <c r="E806" t="s">
        <v>5402</v>
      </c>
      <c r="F806" t="s">
        <v>1583</v>
      </c>
      <c r="G806" t="s">
        <v>1582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2</v>
      </c>
      <c r="Q806" t="str">
        <f t="shared" si="24"/>
        <v>insert into site values(805,9,4,'','CSR DE MENE CENTRE','mMJsrhlVOtr','CENTRE DE SANTE RURAL DE MENE CENTRE',0,0,0,0,0,0,1);</v>
      </c>
      <c r="S806" t="str">
        <f t="shared" si="25"/>
        <v>update site set region_id = 2 where id = 805;</v>
      </c>
    </row>
    <row r="807" spans="1:19" x14ac:dyDescent="0.3">
      <c r="A807">
        <v>806</v>
      </c>
      <c r="B807">
        <v>9</v>
      </c>
      <c r="C807">
        <v>4</v>
      </c>
      <c r="E807" t="s">
        <v>5403</v>
      </c>
      <c r="F807" t="s">
        <v>1585</v>
      </c>
      <c r="G807" t="s">
        <v>1584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2</v>
      </c>
      <c r="Q807" t="str">
        <f t="shared" si="24"/>
        <v>insert into site values(806,9,4,'','CSR DE MOUSSADOUGOU','GMHrBoNQ4g3','CENTRE DE SANTE RURAL DE MOUSSADOUGOU',0,0,0,0,0,0,1);</v>
      </c>
      <c r="S807" t="str">
        <f t="shared" si="25"/>
        <v>update site set region_id = 2 where id = 806;</v>
      </c>
    </row>
    <row r="808" spans="1:19" x14ac:dyDescent="0.3">
      <c r="A808">
        <v>807</v>
      </c>
      <c r="B808">
        <v>9</v>
      </c>
      <c r="C808">
        <v>4</v>
      </c>
      <c r="E808" t="s">
        <v>5404</v>
      </c>
      <c r="F808" t="s">
        <v>1587</v>
      </c>
      <c r="G808" t="s">
        <v>1586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2</v>
      </c>
      <c r="Q808" t="str">
        <f t="shared" si="24"/>
        <v>insert into site values(807,9,4,'','CSR DE TOUIH','Y5HAhrKeOvU','CENTRE DE SANTE RURAL DE TOUIH',0,0,0,0,0,0,1);</v>
      </c>
      <c r="S808" t="str">
        <f t="shared" si="25"/>
        <v>update site set region_id = 2 where id = 807;</v>
      </c>
    </row>
    <row r="809" spans="1:19" x14ac:dyDescent="0.3">
      <c r="A809">
        <v>808</v>
      </c>
      <c r="B809">
        <v>9</v>
      </c>
      <c r="C809">
        <v>4</v>
      </c>
      <c r="E809" t="s">
        <v>5051</v>
      </c>
      <c r="F809" t="s">
        <v>1589</v>
      </c>
      <c r="G809" t="s">
        <v>1588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2</v>
      </c>
      <c r="Q809" t="str">
        <f t="shared" si="24"/>
        <v>insert into site values(808,9,4,'','CSU DE GABIADJI','B7g2ZZV6QcC','CENTRE DE SANTE URBAIN DE GABIADJI',0,0,0,0,0,0,1);</v>
      </c>
      <c r="S809" t="str">
        <f t="shared" si="25"/>
        <v>update site set region_id = 2 where id = 808;</v>
      </c>
    </row>
    <row r="810" spans="1:19" x14ac:dyDescent="0.3">
      <c r="A810">
        <v>809</v>
      </c>
      <c r="B810">
        <v>9</v>
      </c>
      <c r="C810">
        <v>4</v>
      </c>
      <c r="E810" t="s">
        <v>5052</v>
      </c>
      <c r="F810" t="s">
        <v>1591</v>
      </c>
      <c r="G810" t="s">
        <v>1590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2</v>
      </c>
      <c r="Q810" t="str">
        <f t="shared" si="24"/>
        <v>insert into site values(809,9,4,'','CSU DE GRAND BEREBY','wkWj5fu5yAW','CENTRE DE SANTE URBAIN DE GRAND BEREBY',0,0,0,0,0,0,1);</v>
      </c>
      <c r="S810" t="str">
        <f t="shared" si="25"/>
        <v>update site set region_id = 2 where id = 809;</v>
      </c>
    </row>
    <row r="811" spans="1:19" x14ac:dyDescent="0.3">
      <c r="A811">
        <v>810</v>
      </c>
      <c r="B811">
        <v>66</v>
      </c>
      <c r="C811">
        <v>4</v>
      </c>
      <c r="E811" t="s">
        <v>5053</v>
      </c>
      <c r="F811" t="s">
        <v>1593</v>
      </c>
      <c r="G811" t="s">
        <v>1592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2</v>
      </c>
      <c r="Q811" t="str">
        <f t="shared" si="24"/>
        <v>insert into site values(810,66,4,'','CSU DE OLODIO','dTW5ZX1MtBX','CENTRE DE SANTE URBAIN DE OLODIO',0,0,0,0,0,0,1);</v>
      </c>
      <c r="S811" t="str">
        <f t="shared" si="25"/>
        <v>update site set region_id = 2 where id = 810;</v>
      </c>
    </row>
    <row r="812" spans="1:19" x14ac:dyDescent="0.3">
      <c r="A812">
        <v>811</v>
      </c>
      <c r="B812">
        <v>9</v>
      </c>
      <c r="C812">
        <v>4</v>
      </c>
      <c r="E812" t="s">
        <v>6374</v>
      </c>
      <c r="F812" t="s">
        <v>1594</v>
      </c>
      <c r="G812" t="s">
        <v>6374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2</v>
      </c>
      <c r="Q812" t="str">
        <f t="shared" si="24"/>
        <v>insert into site values(811,9,4,'','DR DE BLAHOU','SI5gk2aJ47U','DR DE BLAHOU',0,0,0,0,0,0,1);</v>
      </c>
      <c r="S812" t="str">
        <f t="shared" si="25"/>
        <v>update site set region_id = 2 where id = 811;</v>
      </c>
    </row>
    <row r="813" spans="1:19" x14ac:dyDescent="0.3">
      <c r="A813">
        <v>812</v>
      </c>
      <c r="B813">
        <v>9</v>
      </c>
      <c r="C813">
        <v>4</v>
      </c>
      <c r="E813" t="s">
        <v>6375</v>
      </c>
      <c r="F813" t="s">
        <v>1595</v>
      </c>
      <c r="G813" t="s">
        <v>6375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2</v>
      </c>
      <c r="Q813" t="str">
        <f t="shared" si="24"/>
        <v>insert into site values(812,9,4,'','DR DE BRAHIMAKRO','Ov5LrXJJokL','DR DE BRAHIMAKRO',0,0,0,0,0,0,1);</v>
      </c>
      <c r="S813" t="str">
        <f t="shared" si="25"/>
        <v>update site set region_id = 2 where id = 812;</v>
      </c>
    </row>
    <row r="814" spans="1:19" x14ac:dyDescent="0.3">
      <c r="A814">
        <v>813</v>
      </c>
      <c r="B814">
        <v>9</v>
      </c>
      <c r="C814">
        <v>4</v>
      </c>
      <c r="E814" t="s">
        <v>6376</v>
      </c>
      <c r="F814" t="s">
        <v>1596</v>
      </c>
      <c r="G814" t="s">
        <v>6376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2</v>
      </c>
      <c r="Q814" t="str">
        <f t="shared" si="24"/>
        <v>insert into site values(813,9,4,'','DR DE DAGADJI','q98tNk7T6uG','DR DE DAGADJI',0,0,0,0,0,0,1);</v>
      </c>
      <c r="S814" t="str">
        <f t="shared" si="25"/>
        <v>update site set region_id = 2 where id = 813;</v>
      </c>
    </row>
    <row r="815" spans="1:19" x14ac:dyDescent="0.3">
      <c r="A815">
        <v>814</v>
      </c>
      <c r="B815">
        <v>9</v>
      </c>
      <c r="C815">
        <v>4</v>
      </c>
      <c r="E815" t="s">
        <v>6377</v>
      </c>
      <c r="F815" t="s">
        <v>1597</v>
      </c>
      <c r="G815" t="s">
        <v>6377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2</v>
      </c>
      <c r="Q815" t="str">
        <f t="shared" si="24"/>
        <v>insert into site values(814,9,4,'','DR DE DOBA','hCnNS1IvBdP','DR DE DOBA',0,0,0,0,0,0,1);</v>
      </c>
      <c r="S815" t="str">
        <f t="shared" si="25"/>
        <v>update site set region_id = 2 where id = 814;</v>
      </c>
    </row>
    <row r="816" spans="1:19" x14ac:dyDescent="0.3">
      <c r="A816">
        <v>815</v>
      </c>
      <c r="B816">
        <v>9</v>
      </c>
      <c r="C816">
        <v>4</v>
      </c>
      <c r="E816" t="s">
        <v>6378</v>
      </c>
      <c r="F816" t="s">
        <v>1598</v>
      </c>
      <c r="G816" t="s">
        <v>6378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2</v>
      </c>
      <c r="Q816" t="str">
        <f t="shared" si="24"/>
        <v>insert into site values(815,9,4,'','DR DE GNITY ECOLE','Tr9YaGciHHY','DR DE GNITY ECOLE',0,0,0,0,0,0,1);</v>
      </c>
      <c r="S816" t="str">
        <f t="shared" si="25"/>
        <v>update site set region_id = 2 where id = 815;</v>
      </c>
    </row>
    <row r="817" spans="1:19" x14ac:dyDescent="0.3">
      <c r="A817">
        <v>816</v>
      </c>
      <c r="B817">
        <v>9</v>
      </c>
      <c r="C817">
        <v>4</v>
      </c>
      <c r="E817" t="s">
        <v>6379</v>
      </c>
      <c r="F817" t="s">
        <v>1599</v>
      </c>
      <c r="G817" t="s">
        <v>6379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2</v>
      </c>
      <c r="Q817" t="str">
        <f t="shared" si="24"/>
        <v>insert into site values(816,9,4,'','DR DE KAKO','aOPvPQvgZTL','DR DE KAKO',0,0,0,0,0,0,1);</v>
      </c>
      <c r="S817" t="str">
        <f t="shared" si="25"/>
        <v>update site set region_id = 2 where id = 816;</v>
      </c>
    </row>
    <row r="818" spans="1:19" x14ac:dyDescent="0.3">
      <c r="A818">
        <v>817</v>
      </c>
      <c r="B818">
        <v>9</v>
      </c>
      <c r="C818">
        <v>4</v>
      </c>
      <c r="E818" t="s">
        <v>6380</v>
      </c>
      <c r="F818" t="s">
        <v>1600</v>
      </c>
      <c r="G818" t="s">
        <v>6380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2</v>
      </c>
      <c r="Q818" t="str">
        <f t="shared" si="24"/>
        <v>insert into site values(817,9,4,'','DR DE NERO BROUSSE','HkOJQUluwW4','DR DE NERO BROUSSE',0,0,0,0,0,0,1);</v>
      </c>
      <c r="S818" t="str">
        <f t="shared" si="25"/>
        <v>update site set region_id = 2 where id = 817;</v>
      </c>
    </row>
    <row r="819" spans="1:19" x14ac:dyDescent="0.3">
      <c r="A819">
        <v>818</v>
      </c>
      <c r="B819">
        <v>9</v>
      </c>
      <c r="C819">
        <v>4</v>
      </c>
      <c r="E819" t="s">
        <v>6381</v>
      </c>
      <c r="F819" t="s">
        <v>1601</v>
      </c>
      <c r="G819" t="s">
        <v>6381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2</v>
      </c>
      <c r="Q819" t="str">
        <f t="shared" si="24"/>
        <v>insert into site values(818,9,4,'','DR DE WATTE','hQFbxmjdihv','DR DE WATTE',0,0,0,0,0,0,1);</v>
      </c>
      <c r="S819" t="str">
        <f t="shared" si="25"/>
        <v>update site set region_id = 2 where id = 818;</v>
      </c>
    </row>
    <row r="820" spans="1:19" x14ac:dyDescent="0.3">
      <c r="A820">
        <v>819</v>
      </c>
      <c r="B820">
        <v>9</v>
      </c>
      <c r="C820">
        <v>4</v>
      </c>
      <c r="E820" t="s">
        <v>6321</v>
      </c>
      <c r="F820" t="s">
        <v>1602</v>
      </c>
      <c r="G820" t="s">
        <v>6321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2</v>
      </c>
      <c r="Q820" t="str">
        <f t="shared" si="24"/>
        <v>insert into site values(819,9,4,'','FSU  DE ZIMBABWE','XZ3CveDCzhC','FSU  DE ZIMBABWE',0,0,0,0,0,0,1);</v>
      </c>
      <c r="S820" t="str">
        <f t="shared" si="25"/>
        <v>update site set region_id = 2 where id = 819;</v>
      </c>
    </row>
    <row r="821" spans="1:19" x14ac:dyDescent="0.3">
      <c r="A821">
        <v>820</v>
      </c>
      <c r="B821">
        <v>9</v>
      </c>
      <c r="C821">
        <v>4</v>
      </c>
      <c r="E821" t="s">
        <v>1603</v>
      </c>
      <c r="F821" t="s">
        <v>1604</v>
      </c>
      <c r="G821" t="s">
        <v>1603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2</v>
      </c>
      <c r="Q821" t="str">
        <f t="shared" si="24"/>
        <v>insert into site values(820,9,4,'','MATERNITE MUNICIPALE HENRIETTE KONAN BEDIE DE BARDOT','RzP3GUSSiOo','MATERNITE MUNICIPALE HENRIETTE KONAN BEDIE DE BARDOT',1,0,0,0,0,0,1);</v>
      </c>
      <c r="S821" t="str">
        <f t="shared" si="25"/>
        <v>update site set region_id = 2 where id = 820;</v>
      </c>
    </row>
    <row r="822" spans="1:19" x14ac:dyDescent="0.3">
      <c r="A822">
        <v>821</v>
      </c>
      <c r="B822">
        <v>9</v>
      </c>
      <c r="C822">
        <v>4</v>
      </c>
      <c r="E822" t="s">
        <v>1605</v>
      </c>
      <c r="F822" t="s">
        <v>1606</v>
      </c>
      <c r="G822" t="s">
        <v>1605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2</v>
      </c>
      <c r="Q822" t="str">
        <f t="shared" si="24"/>
        <v>insert into site values(821,9,4,'','MATERNITE TERRE ROUGE','YNbgWMAF3Zf','MATERNITE TERRE ROUGE',0,0,0,0,0,0,1);</v>
      </c>
      <c r="S822" t="str">
        <f t="shared" si="25"/>
        <v>update site set region_id = 2 where id = 821;</v>
      </c>
    </row>
    <row r="823" spans="1:19" x14ac:dyDescent="0.3">
      <c r="A823">
        <v>822</v>
      </c>
      <c r="B823">
        <v>9</v>
      </c>
      <c r="C823">
        <v>4</v>
      </c>
      <c r="E823" t="s">
        <v>6500</v>
      </c>
      <c r="F823" t="s">
        <v>1607</v>
      </c>
      <c r="G823" t="s">
        <v>6500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2</v>
      </c>
      <c r="Q823" t="str">
        <f t="shared" si="24"/>
        <v>insert into site values(822,9,4,'','PMI DE BARDOT SAN PEDRO','Janfk7ngbqz','PMI DE BARDOT SAN PEDRO',0,0,0,0,0,0,1);</v>
      </c>
      <c r="S823" t="str">
        <f t="shared" si="25"/>
        <v>update site set region_id = 2 where id = 822;</v>
      </c>
    </row>
    <row r="824" spans="1:19" x14ac:dyDescent="0.3">
      <c r="A824">
        <v>823</v>
      </c>
      <c r="B824">
        <v>9</v>
      </c>
      <c r="C824">
        <v>4</v>
      </c>
      <c r="E824" t="s">
        <v>1608</v>
      </c>
      <c r="F824" t="s">
        <v>1609</v>
      </c>
      <c r="G824" t="s">
        <v>1608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2</v>
      </c>
      <c r="Q824" t="str">
        <f t="shared" si="24"/>
        <v>insert into site values(823,9,4,'','SEMPA (SYNDICAT DES ENTREPRISES DE MANUTENTION DU PORT D'ABIDJAN)','PH3iCXemGAo','SEMPA (SYNDICAT DES ENTREPRISES DE MANUTENTION DU PORT D'ABIDJAN)',0,0,0,0,0,0,1);</v>
      </c>
      <c r="S824" t="str">
        <f t="shared" si="25"/>
        <v>update site set region_id = 2 where id = 823;</v>
      </c>
    </row>
    <row r="825" spans="1:19" x14ac:dyDescent="0.3">
      <c r="A825">
        <v>824</v>
      </c>
      <c r="B825">
        <v>9</v>
      </c>
      <c r="C825">
        <v>4</v>
      </c>
      <c r="E825" t="s">
        <v>6274</v>
      </c>
      <c r="F825" t="s">
        <v>1610</v>
      </c>
      <c r="G825" t="s">
        <v>6274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2</v>
      </c>
      <c r="Q825" t="str">
        <f t="shared" si="24"/>
        <v>insert into site values(824,9,4,'','SSSU DE SAN PEDRO','WDg54VT8xAL','SSSU DE SAN PEDRO',0,0,0,0,0,0,1);</v>
      </c>
      <c r="S825" t="str">
        <f t="shared" si="25"/>
        <v>update site set region_id = 2 where id = 824;</v>
      </c>
    </row>
    <row r="826" spans="1:19" x14ac:dyDescent="0.3">
      <c r="A826">
        <v>825</v>
      </c>
      <c r="B826">
        <v>9</v>
      </c>
      <c r="C826">
        <v>4</v>
      </c>
      <c r="E826" t="s">
        <v>1611</v>
      </c>
      <c r="F826" t="s">
        <v>1612</v>
      </c>
      <c r="G826" t="s">
        <v>1611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2</v>
      </c>
      <c r="Q826" t="str">
        <f t="shared" si="24"/>
        <v>insert into site values(825,9,4,'','SOCIETE AFRICAINE DE PLANTATION D'HEVEA (SAPH) DE SAN PEDRO','F7zULnxUXNn','SOCIETE AFRICAINE DE PLANTATION D'HEVEA (SAPH) DE SAN PEDRO',0,0,0,0,0,0,1);</v>
      </c>
      <c r="S826" t="str">
        <f t="shared" si="25"/>
        <v>update site set region_id = 2 where id = 825;</v>
      </c>
    </row>
    <row r="827" spans="1:19" x14ac:dyDescent="0.3">
      <c r="A827">
        <v>826</v>
      </c>
      <c r="B827">
        <v>9</v>
      </c>
      <c r="C827">
        <v>4</v>
      </c>
      <c r="E827" t="s">
        <v>1613</v>
      </c>
      <c r="F827" t="s">
        <v>1614</v>
      </c>
      <c r="G827" t="s">
        <v>1613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2</v>
      </c>
      <c r="Q827" t="str">
        <f t="shared" si="24"/>
        <v>insert into site values(826,9,4,'','CENTRE MEDICO-SOCIAL DE LA SOGB DE GRAND-BEREBY','igYMBbiT5oJ','CENTRE MEDICO-SOCIAL DE LA SOGB DE GRAND-BEREBY',0,0,0,0,0,0,1);</v>
      </c>
      <c r="S827" t="str">
        <f t="shared" si="25"/>
        <v>update site set region_id = 2 where id = 826;</v>
      </c>
    </row>
    <row r="828" spans="1:19" x14ac:dyDescent="0.3">
      <c r="A828">
        <v>827</v>
      </c>
      <c r="B828">
        <v>67</v>
      </c>
      <c r="C828">
        <v>4</v>
      </c>
      <c r="E828" t="s">
        <v>1615</v>
      </c>
      <c r="F828" t="s">
        <v>1616</v>
      </c>
      <c r="G828" t="s">
        <v>1615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2</v>
      </c>
      <c r="Q828" t="str">
        <f t="shared" si="24"/>
        <v>insert into site values(827,67,4,'','CDV ESTHER DE SASSANDRA','vmhEjOP673Y','CDV ESTHER DE SASSANDRA',0,0,0,0,0,0,1);</v>
      </c>
      <c r="S828" t="str">
        <f t="shared" si="25"/>
        <v>update site set region_id = 2 where id = 827;</v>
      </c>
    </row>
    <row r="829" spans="1:19" x14ac:dyDescent="0.3">
      <c r="A829">
        <v>828</v>
      </c>
      <c r="B829">
        <v>67</v>
      </c>
      <c r="C829">
        <v>4</v>
      </c>
      <c r="E829" t="s">
        <v>1617</v>
      </c>
      <c r="F829" t="s">
        <v>1618</v>
      </c>
      <c r="G829" t="s">
        <v>1617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2</v>
      </c>
      <c r="Q829" t="str">
        <f t="shared" si="24"/>
        <v>insert into site values(828,67,4,'','CENTRE SANTE RURAL DE NAPIDOU','XCXh0FtLw3j','CENTRE SANTE RURAL DE NAPIDOU',0,0,0,0,0,0,1);</v>
      </c>
      <c r="S829" t="str">
        <f t="shared" si="25"/>
        <v>update site set region_id = 2 where id = 828;</v>
      </c>
    </row>
    <row r="830" spans="1:19" x14ac:dyDescent="0.3">
      <c r="A830">
        <v>829</v>
      </c>
      <c r="B830">
        <v>67</v>
      </c>
      <c r="C830">
        <v>4</v>
      </c>
      <c r="E830" t="s">
        <v>1619</v>
      </c>
      <c r="F830" t="s">
        <v>1620</v>
      </c>
      <c r="G830" t="s">
        <v>1619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2</v>
      </c>
      <c r="Q830" t="str">
        <f t="shared" si="24"/>
        <v>insert into site values(829,67,4,'','CENTRE DE SANTE GNAGO 2','ShCiNtk9hiv','CENTRE DE SANTE GNAGO 2',0,0,0,0,0,0,1);</v>
      </c>
      <c r="S830" t="str">
        <f t="shared" si="25"/>
        <v>update site set region_id = 2 where id = 829;</v>
      </c>
    </row>
    <row r="831" spans="1:19" x14ac:dyDescent="0.3">
      <c r="A831">
        <v>830</v>
      </c>
      <c r="B831">
        <v>67</v>
      </c>
      <c r="C831">
        <v>4</v>
      </c>
      <c r="E831" t="s">
        <v>5405</v>
      </c>
      <c r="F831" t="s">
        <v>1622</v>
      </c>
      <c r="G831" t="s">
        <v>1621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2</v>
      </c>
      <c r="Q831" t="str">
        <f t="shared" si="24"/>
        <v>insert into site values(830,67,4,'','CSR DE ADEBEM','N2QZtxsTG6h','CENTRE DE SANTE RURAL DE ADEBEM',0,0,0,0,0,0,1);</v>
      </c>
      <c r="S831" t="str">
        <f t="shared" si="25"/>
        <v>update site set region_id = 2 where id = 830;</v>
      </c>
    </row>
    <row r="832" spans="1:19" x14ac:dyDescent="0.3">
      <c r="A832">
        <v>831</v>
      </c>
      <c r="B832">
        <v>67</v>
      </c>
      <c r="C832">
        <v>4</v>
      </c>
      <c r="E832" t="s">
        <v>5406</v>
      </c>
      <c r="F832" t="s">
        <v>1624</v>
      </c>
      <c r="G832" t="s">
        <v>1623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2</v>
      </c>
      <c r="Q832" t="str">
        <f t="shared" si="24"/>
        <v>insert into site values(831,67,4,'','CSR DE GOBROKO','tNl5O99W3Hg','CENTRE DE SANTE RURAL DE GOBROKO',0,0,0,0,0,0,1);</v>
      </c>
      <c r="S832" t="str">
        <f t="shared" si="25"/>
        <v>update site set region_id = 2 where id = 831;</v>
      </c>
    </row>
    <row r="833" spans="1:19" x14ac:dyDescent="0.3">
      <c r="A833">
        <v>832</v>
      </c>
      <c r="B833">
        <v>67</v>
      </c>
      <c r="C833">
        <v>4</v>
      </c>
      <c r="E833" t="s">
        <v>5407</v>
      </c>
      <c r="F833" t="s">
        <v>1626</v>
      </c>
      <c r="G833" t="s">
        <v>1625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2</v>
      </c>
      <c r="Q833" t="str">
        <f t="shared" si="24"/>
        <v>insert into site values(832,67,4,'','CSR DE KOKOLOPOZO','nKx0wKAIOK2','CENTRE DE SANTE RURAL DE KOKOLOPOZO',0,0,0,0,0,0,1);</v>
      </c>
      <c r="S833" t="str">
        <f t="shared" si="25"/>
        <v>update site set region_id = 2 where id = 832;</v>
      </c>
    </row>
    <row r="834" spans="1:19" x14ac:dyDescent="0.3">
      <c r="A834">
        <v>833</v>
      </c>
      <c r="B834">
        <v>67</v>
      </c>
      <c r="C834">
        <v>4</v>
      </c>
      <c r="E834" t="s">
        <v>5408</v>
      </c>
      <c r="F834" t="s">
        <v>1628</v>
      </c>
      <c r="G834" t="s">
        <v>1627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2</v>
      </c>
      <c r="Q834" t="str">
        <f t="shared" si="24"/>
        <v>insert into site values(833,67,4,'','CSR DE LIPOYO','gJxf2295wA2','CENTRE DE SANTE RURAL DE LIPOYO',0,0,0,0,0,0,1);</v>
      </c>
      <c r="S834" t="str">
        <f t="shared" si="25"/>
        <v>update site set region_id = 2 where id = 833;</v>
      </c>
    </row>
    <row r="835" spans="1:19" x14ac:dyDescent="0.3">
      <c r="A835">
        <v>834</v>
      </c>
      <c r="B835">
        <v>67</v>
      </c>
      <c r="C835">
        <v>4</v>
      </c>
      <c r="E835" t="s">
        <v>5409</v>
      </c>
      <c r="F835" t="s">
        <v>1630</v>
      </c>
      <c r="G835" t="s">
        <v>1629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2</v>
      </c>
      <c r="Q835" t="str">
        <f t="shared" ref="Q835:Q898" si="26">"insert into site values("&amp;A835&amp;","&amp;B835&amp;","&amp;C835&amp;",'"&amp;D835&amp;"','"&amp;E835&amp;"','"&amp;F835&amp;"','"&amp;G835&amp;"',"&amp;H835&amp;","&amp;I835&amp;","&amp;J835&amp;","&amp;K835&amp;","&amp;L835&amp;","&amp;M835&amp;","&amp;N835&amp;");"</f>
        <v>insert into site values(834,67,4,'','CSR DE NIABABLY','Yxn2NIKWC13','CENTRE DE SANTE RURAL DE NIABABLY',0,0,0,0,0,0,1);</v>
      </c>
      <c r="S835" t="str">
        <f t="shared" ref="S835:S898" si="27">"update site set region_id = "&amp;O835&amp;" where id = "&amp;A835&amp;";"</f>
        <v>update site set region_id = 2 where id = 834;</v>
      </c>
    </row>
    <row r="836" spans="1:19" x14ac:dyDescent="0.3">
      <c r="A836">
        <v>835</v>
      </c>
      <c r="B836">
        <v>67</v>
      </c>
      <c r="C836">
        <v>4</v>
      </c>
      <c r="E836" t="s">
        <v>5410</v>
      </c>
      <c r="F836" t="s">
        <v>1632</v>
      </c>
      <c r="G836" t="s">
        <v>1631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2</v>
      </c>
      <c r="Q836" t="str">
        <f t="shared" si="26"/>
        <v>insert into site values(835,67,4,'','CSR DE NIEGROUBOUE','LsP9ew60QdM','CENTRE DE SANTE RURAL DE NIEGROUBOUE',0,0,0,0,0,0,1);</v>
      </c>
      <c r="S836" t="str">
        <f t="shared" si="27"/>
        <v>update site set region_id = 2 where id = 835;</v>
      </c>
    </row>
    <row r="837" spans="1:19" x14ac:dyDescent="0.3">
      <c r="A837">
        <v>836</v>
      </c>
      <c r="B837">
        <v>67</v>
      </c>
      <c r="C837">
        <v>4</v>
      </c>
      <c r="E837" t="s">
        <v>5411</v>
      </c>
      <c r="F837" t="s">
        <v>1634</v>
      </c>
      <c r="G837" t="s">
        <v>1633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2</v>
      </c>
      <c r="Q837" t="str">
        <f t="shared" si="26"/>
        <v>insert into site values(836,67,4,'','CSR DE SAFA-MANOIS','wuUjiGAwTIT','CENTRE DE SANTE RURAL DE SAFA-MANOIS',0,0,0,0,0,0,1);</v>
      </c>
      <c r="S837" t="str">
        <f t="shared" si="27"/>
        <v>update site set region_id = 2 where id = 836;</v>
      </c>
    </row>
    <row r="838" spans="1:19" x14ac:dyDescent="0.3">
      <c r="A838">
        <v>837</v>
      </c>
      <c r="B838">
        <v>67</v>
      </c>
      <c r="C838">
        <v>4</v>
      </c>
      <c r="E838" t="s">
        <v>5412</v>
      </c>
      <c r="F838" t="s">
        <v>1636</v>
      </c>
      <c r="G838" t="s">
        <v>1635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2</v>
      </c>
      <c r="Q838" t="str">
        <f t="shared" si="26"/>
        <v>insert into site values(837,67,4,'','CSR DE SAHOUA','xOO5QnlF3Rv','CENTRE DE SANTE RURAL DE SAHOUA',0,0,0,0,0,0,1);</v>
      </c>
      <c r="S838" t="str">
        <f t="shared" si="27"/>
        <v>update site set region_id = 2 where id = 837;</v>
      </c>
    </row>
    <row r="839" spans="1:19" x14ac:dyDescent="0.3">
      <c r="A839">
        <v>838</v>
      </c>
      <c r="B839">
        <v>67</v>
      </c>
      <c r="C839">
        <v>4</v>
      </c>
      <c r="E839" t="s">
        <v>5054</v>
      </c>
      <c r="F839" t="s">
        <v>1638</v>
      </c>
      <c r="G839" t="s">
        <v>1637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2</v>
      </c>
      <c r="Q839" t="str">
        <f t="shared" si="26"/>
        <v>insert into site values(838,67,4,'','CSU DE DAKPADOU','xDwPGyruuNa','CENTRE DE SANTE URBAIN DE DAKPADOU',0,0,0,0,0,0,1);</v>
      </c>
      <c r="S839" t="str">
        <f t="shared" si="27"/>
        <v>update site set region_id = 2 where id = 838;</v>
      </c>
    </row>
    <row r="840" spans="1:19" x14ac:dyDescent="0.3">
      <c r="A840">
        <v>839</v>
      </c>
      <c r="B840">
        <v>67</v>
      </c>
      <c r="C840">
        <v>4</v>
      </c>
      <c r="E840" t="s">
        <v>5055</v>
      </c>
      <c r="F840" t="s">
        <v>1640</v>
      </c>
      <c r="G840" t="s">
        <v>1639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2</v>
      </c>
      <c r="Q840" t="str">
        <f t="shared" si="26"/>
        <v>insert into site values(839,67,4,'','CSU DE LOBAKUYA','DhPKT3POmBG','CENTRE DE SANTE URBAIN DE LOBAKUYA',0,0,0,0,0,0,1);</v>
      </c>
      <c r="S840" t="str">
        <f t="shared" si="27"/>
        <v>update site set region_id = 2 where id = 839;</v>
      </c>
    </row>
    <row r="841" spans="1:19" x14ac:dyDescent="0.3">
      <c r="A841">
        <v>840</v>
      </c>
      <c r="B841">
        <v>67</v>
      </c>
      <c r="C841">
        <v>4</v>
      </c>
      <c r="E841" t="s">
        <v>5056</v>
      </c>
      <c r="F841" t="s">
        <v>1642</v>
      </c>
      <c r="G841" t="s">
        <v>1641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2</v>
      </c>
      <c r="Q841" t="str">
        <f t="shared" si="26"/>
        <v>insert into site values(840,67,4,'','CSU DE SAGO','kwx7vOXRyXL','CENTRE DE SANTE URBAIN DE SAGO',0,0,0,0,0,0,1);</v>
      </c>
      <c r="S841" t="str">
        <f t="shared" si="27"/>
        <v>update site set region_id = 2 where id = 840;</v>
      </c>
    </row>
    <row r="842" spans="1:19" x14ac:dyDescent="0.3">
      <c r="A842">
        <v>841</v>
      </c>
      <c r="B842">
        <v>67</v>
      </c>
      <c r="C842">
        <v>4</v>
      </c>
      <c r="E842" t="s">
        <v>6382</v>
      </c>
      <c r="F842" t="s">
        <v>1643</v>
      </c>
      <c r="G842" t="s">
        <v>6382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2</v>
      </c>
      <c r="Q842" t="str">
        <f t="shared" si="26"/>
        <v>insert into site values(841,67,4,'','DR DE BALOKUYA','tFzUkNVFDH4','DR DE BALOKUYA',0,0,0,0,0,0,1);</v>
      </c>
      <c r="S842" t="str">
        <f t="shared" si="27"/>
        <v>update site set region_id = 2 where id = 841;</v>
      </c>
    </row>
    <row r="843" spans="1:19" x14ac:dyDescent="0.3">
      <c r="A843">
        <v>842</v>
      </c>
      <c r="B843">
        <v>9</v>
      </c>
      <c r="C843">
        <v>4</v>
      </c>
      <c r="E843" t="s">
        <v>6383</v>
      </c>
      <c r="F843" t="s">
        <v>1644</v>
      </c>
      <c r="G843" t="s">
        <v>6383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2</v>
      </c>
      <c r="Q843" t="str">
        <f t="shared" si="26"/>
        <v>insert into site values(842,9,4,'','DR DE DJAPADJI','zYe6mJnxEOd','DR DE DJAPADJI',0,0,0,0,0,0,1);</v>
      </c>
      <c r="S843" t="str">
        <f t="shared" si="27"/>
        <v>update site set region_id = 2 where id = 842;</v>
      </c>
    </row>
    <row r="844" spans="1:19" x14ac:dyDescent="0.3">
      <c r="A844">
        <v>843</v>
      </c>
      <c r="B844">
        <v>67</v>
      </c>
      <c r="C844">
        <v>4</v>
      </c>
      <c r="E844" t="s">
        <v>6384</v>
      </c>
      <c r="F844" t="s">
        <v>1645</v>
      </c>
      <c r="G844" t="s">
        <v>6384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</v>
      </c>
      <c r="O844">
        <v>2</v>
      </c>
      <c r="Q844" t="str">
        <f t="shared" si="26"/>
        <v>insert into site values(843,67,4,'','DR DE PAULY-CARREFOUR','EtgRdJWAzGX','DR DE PAULY-CARREFOUR',0,0,0,0,0,0,1);</v>
      </c>
      <c r="S844" t="str">
        <f t="shared" si="27"/>
        <v>update site set region_id = 2 where id = 843;</v>
      </c>
    </row>
    <row r="845" spans="1:19" x14ac:dyDescent="0.3">
      <c r="A845">
        <v>844</v>
      </c>
      <c r="B845">
        <v>67</v>
      </c>
      <c r="C845">
        <v>4</v>
      </c>
      <c r="E845" t="s">
        <v>6191</v>
      </c>
      <c r="F845" t="s">
        <v>1647</v>
      </c>
      <c r="G845" t="s">
        <v>1646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</v>
      </c>
      <c r="O845">
        <v>2</v>
      </c>
      <c r="Q845" t="str">
        <f t="shared" si="26"/>
        <v>insert into site values(844,67,4,'','HG DE SASSANDRA','swun2oGm88B','HOPITAL GENERAL DE SASSANDRA',1,0,0,0,0,0,1);</v>
      </c>
      <c r="S845" t="str">
        <f t="shared" si="27"/>
        <v>update site set region_id = 2 where id = 844;</v>
      </c>
    </row>
    <row r="846" spans="1:19" x14ac:dyDescent="0.3">
      <c r="A846">
        <v>845</v>
      </c>
      <c r="B846">
        <v>67</v>
      </c>
      <c r="C846">
        <v>4</v>
      </c>
      <c r="E846" t="s">
        <v>6275</v>
      </c>
      <c r="F846" t="s">
        <v>1648</v>
      </c>
      <c r="G846" t="s">
        <v>6275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</v>
      </c>
      <c r="O846">
        <v>2</v>
      </c>
      <c r="Q846" t="str">
        <f t="shared" si="26"/>
        <v>insert into site values(845,67,4,'','SSSU DE SASSANDRA','gk127HQMcbn','SSSU DE SASSANDRA',0,0,0,0,0,0,1);</v>
      </c>
      <c r="S846" t="str">
        <f t="shared" si="27"/>
        <v>update site set region_id = 2 where id = 845;</v>
      </c>
    </row>
    <row r="847" spans="1:19" x14ac:dyDescent="0.3">
      <c r="A847">
        <v>846</v>
      </c>
      <c r="B847">
        <v>68</v>
      </c>
      <c r="C847">
        <v>2</v>
      </c>
      <c r="E847" t="s">
        <v>6576</v>
      </c>
      <c r="F847" t="s">
        <v>1649</v>
      </c>
      <c r="G847" t="s">
        <v>6576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19</v>
      </c>
      <c r="Q847" t="str">
        <f t="shared" si="26"/>
        <v>insert into site values(846,68,2,'','CDT DE SEGUELA','XZ4NKBrAp5v','CDT DE SEGUELA',0,0,0,0,0,0,1);</v>
      </c>
      <c r="S847" t="str">
        <f t="shared" si="27"/>
        <v>update site set region_id = 19 where id = 846;</v>
      </c>
    </row>
    <row r="848" spans="1:19" x14ac:dyDescent="0.3">
      <c r="A848">
        <v>847</v>
      </c>
      <c r="B848">
        <v>68</v>
      </c>
      <c r="C848">
        <v>2</v>
      </c>
      <c r="E848" t="s">
        <v>6108</v>
      </c>
      <c r="F848" t="s">
        <v>1651</v>
      </c>
      <c r="G848" t="s">
        <v>1650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19</v>
      </c>
      <c r="Q848" t="str">
        <f t="shared" si="26"/>
        <v>insert into site values(847,68,2,'','CHR DE SEGUELA','MsoAqZk3xSy','CENTRE HOSPITALIER REGIONAL DE SEGUELA',1,0,0,0,0,0,1);</v>
      </c>
      <c r="S848" t="str">
        <f t="shared" si="27"/>
        <v>update site set region_id = 19 where id = 847;</v>
      </c>
    </row>
    <row r="849" spans="1:19" x14ac:dyDescent="0.3">
      <c r="A849">
        <v>848</v>
      </c>
      <c r="B849">
        <v>68</v>
      </c>
      <c r="C849">
        <v>2</v>
      </c>
      <c r="E849" t="s">
        <v>5057</v>
      </c>
      <c r="F849" t="s">
        <v>1653</v>
      </c>
      <c r="G849" t="s">
        <v>1652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19</v>
      </c>
      <c r="Q849" t="str">
        <f t="shared" si="26"/>
        <v>insert into site values(848,68,2,'','CSU DE DJIBROSSO','wxubOwSB4sN','CENTRE DE SANTE URBAIN DE DJIBROSSO',0,0,0,0,0,0,1);</v>
      </c>
      <c r="S849" t="str">
        <f t="shared" si="27"/>
        <v>update site set region_id = 19 where id = 848;</v>
      </c>
    </row>
    <row r="850" spans="1:19" x14ac:dyDescent="0.3">
      <c r="A850">
        <v>849</v>
      </c>
      <c r="B850">
        <v>68</v>
      </c>
      <c r="C850">
        <v>2</v>
      </c>
      <c r="E850" t="s">
        <v>5058</v>
      </c>
      <c r="F850" t="s">
        <v>1655</v>
      </c>
      <c r="G850" t="s">
        <v>1654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19</v>
      </c>
      <c r="Q850" t="str">
        <f t="shared" si="26"/>
        <v>insert into site values(849,68,2,'','CSU DE DUALLA','gdnWfdn0sDZ','CENTRE DE SANTE URBAIN DE DUALLA',0,0,0,0,0,0,1);</v>
      </c>
      <c r="S850" t="str">
        <f t="shared" si="27"/>
        <v>update site set region_id = 19 where id = 849;</v>
      </c>
    </row>
    <row r="851" spans="1:19" x14ac:dyDescent="0.3">
      <c r="A851">
        <v>850</v>
      </c>
      <c r="B851">
        <v>68</v>
      </c>
      <c r="C851">
        <v>2</v>
      </c>
      <c r="E851" t="s">
        <v>5059</v>
      </c>
      <c r="F851" t="s">
        <v>1657</v>
      </c>
      <c r="G851" t="s">
        <v>1656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19</v>
      </c>
      <c r="Q851" t="str">
        <f t="shared" si="26"/>
        <v>insert into site values(850,68,2,'','CSU DE MASSALA','kdrLnudYkMx','CENTRE DE SANTE URBAIN DE MASSALA',0,0,0,0,0,0,1);</v>
      </c>
      <c r="S851" t="str">
        <f t="shared" si="27"/>
        <v>update site set region_id = 19 where id = 850;</v>
      </c>
    </row>
    <row r="852" spans="1:19" x14ac:dyDescent="0.3">
      <c r="A852">
        <v>851</v>
      </c>
      <c r="B852">
        <v>68</v>
      </c>
      <c r="C852">
        <v>2</v>
      </c>
      <c r="E852" t="s">
        <v>5060</v>
      </c>
      <c r="F852" t="s">
        <v>1659</v>
      </c>
      <c r="G852" t="s">
        <v>1658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</v>
      </c>
      <c r="O852">
        <v>19</v>
      </c>
      <c r="Q852" t="str">
        <f t="shared" si="26"/>
        <v>insert into site values(851,68,2,'','CSU DE MORONDO','v2eZv59IYRd','CENTRE DE SANTE URBAIN DE MORONDO',0,0,0,0,0,0,1);</v>
      </c>
      <c r="S852" t="str">
        <f t="shared" si="27"/>
        <v>update site set region_id = 19 where id = 851;</v>
      </c>
    </row>
    <row r="853" spans="1:19" x14ac:dyDescent="0.3">
      <c r="A853">
        <v>852</v>
      </c>
      <c r="B853">
        <v>68</v>
      </c>
      <c r="C853">
        <v>2</v>
      </c>
      <c r="E853" t="s">
        <v>5061</v>
      </c>
      <c r="F853" t="s">
        <v>1661</v>
      </c>
      <c r="G853" t="s">
        <v>1660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19</v>
      </c>
      <c r="Q853" t="str">
        <f t="shared" si="26"/>
        <v>insert into site values(852,68,2,'','CSU DE SIFIE','kqk48oQRmL6','CENTRE DE SANTE URBAIN DE SIFIE',0,0,0,0,0,0,1);</v>
      </c>
      <c r="S853" t="str">
        <f t="shared" si="27"/>
        <v>update site set region_id = 19 where id = 852;</v>
      </c>
    </row>
    <row r="854" spans="1:19" x14ac:dyDescent="0.3">
      <c r="A854">
        <v>853</v>
      </c>
      <c r="B854">
        <v>68</v>
      </c>
      <c r="C854">
        <v>2</v>
      </c>
      <c r="E854" t="s">
        <v>5062</v>
      </c>
      <c r="F854" t="s">
        <v>1663</v>
      </c>
      <c r="G854" t="s">
        <v>1662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19</v>
      </c>
      <c r="Q854" t="str">
        <f t="shared" si="26"/>
        <v>insert into site values(853,68,2,'','CSU DE WOROFLA','Ag7fzkuUxlR','CENTRE DE SANTE URBAIN DE WOROFLA',0,0,0,0,0,0,1);</v>
      </c>
      <c r="S854" t="str">
        <f t="shared" si="27"/>
        <v>update site set region_id = 19 where id = 853;</v>
      </c>
    </row>
    <row r="855" spans="1:19" x14ac:dyDescent="0.3">
      <c r="A855">
        <v>854</v>
      </c>
      <c r="B855">
        <v>68</v>
      </c>
      <c r="C855">
        <v>2</v>
      </c>
      <c r="E855" t="s">
        <v>6192</v>
      </c>
      <c r="F855" t="s">
        <v>1665</v>
      </c>
      <c r="G855" t="s">
        <v>1664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19</v>
      </c>
      <c r="Q855" t="str">
        <f t="shared" si="26"/>
        <v>insert into site values(854,68,2,'','HG DE KANI','i41CBAYB85d','HOPITAL GENERAL DE KANI',0,0,0,0,0,0,1);</v>
      </c>
      <c r="S855" t="str">
        <f t="shared" si="27"/>
        <v>update site set region_id = 19 where id = 854;</v>
      </c>
    </row>
    <row r="856" spans="1:19" x14ac:dyDescent="0.3">
      <c r="A856">
        <v>855</v>
      </c>
      <c r="B856">
        <v>68</v>
      </c>
      <c r="C856">
        <v>2</v>
      </c>
      <c r="E856" t="s">
        <v>6501</v>
      </c>
      <c r="F856" t="s">
        <v>1666</v>
      </c>
      <c r="G856" t="s">
        <v>6501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</v>
      </c>
      <c r="O856">
        <v>19</v>
      </c>
      <c r="Q856" t="str">
        <f t="shared" si="26"/>
        <v>insert into site values(855,68,2,'','PMI DE SEGUELA','nY6THfSMJvN','PMI DE SEGUELA',0,0,0,0,0,0,1);</v>
      </c>
      <c r="S856" t="str">
        <f t="shared" si="27"/>
        <v>update site set region_id = 19 where id = 855;</v>
      </c>
    </row>
    <row r="857" spans="1:19" x14ac:dyDescent="0.3">
      <c r="A857">
        <v>856</v>
      </c>
      <c r="B857">
        <v>68</v>
      </c>
      <c r="C857">
        <v>2</v>
      </c>
      <c r="E857" t="s">
        <v>6276</v>
      </c>
      <c r="F857" t="s">
        <v>1667</v>
      </c>
      <c r="G857" t="s">
        <v>6276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19</v>
      </c>
      <c r="Q857" t="str">
        <f t="shared" si="26"/>
        <v>insert into site values(856,68,2,'','SSSU DE SEGUELA','TnShERmknHN','SSSU DE SEGUELA',0,0,0,0,0,0,1);</v>
      </c>
      <c r="S857" t="str">
        <f t="shared" si="27"/>
        <v>update site set region_id = 19 where id = 856;</v>
      </c>
    </row>
    <row r="858" spans="1:19" x14ac:dyDescent="0.3">
      <c r="A858">
        <v>857</v>
      </c>
      <c r="B858">
        <v>69</v>
      </c>
      <c r="C858">
        <v>6</v>
      </c>
      <c r="E858" t="s">
        <v>5413</v>
      </c>
      <c r="F858" t="s">
        <v>1669</v>
      </c>
      <c r="G858" t="s">
        <v>1668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1</v>
      </c>
      <c r="Q858" t="str">
        <f t="shared" si="26"/>
        <v>insert into site values(857,69,6,'','CSR DE BAKANOU A','KdyBMLjHyCk','CENTRE DE SANTE RURAL DE BAKANOU A',0,0,0,0,0,0,1);</v>
      </c>
      <c r="S858" t="str">
        <f t="shared" si="27"/>
        <v>update site set region_id = 1 where id = 857;</v>
      </c>
    </row>
    <row r="859" spans="1:19" x14ac:dyDescent="0.3">
      <c r="A859">
        <v>858</v>
      </c>
      <c r="B859">
        <v>69</v>
      </c>
      <c r="C859">
        <v>6</v>
      </c>
      <c r="E859" t="s">
        <v>5414</v>
      </c>
      <c r="F859" t="s">
        <v>1671</v>
      </c>
      <c r="G859" t="s">
        <v>1670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1</v>
      </c>
      <c r="Q859" t="str">
        <f t="shared" si="26"/>
        <v>insert into site values(858,69,6,'','CSR DE BAKANOU B','v6p2uOazZE8','CENTRE DE SANTE RURAL DE BAKANOU B',0,0,0,0,0,0,1);</v>
      </c>
      <c r="S859" t="str">
        <f t="shared" si="27"/>
        <v>update site set region_id = 1 where id = 858;</v>
      </c>
    </row>
    <row r="860" spans="1:19" x14ac:dyDescent="0.3">
      <c r="A860">
        <v>859</v>
      </c>
      <c r="B860">
        <v>69</v>
      </c>
      <c r="C860">
        <v>6</v>
      </c>
      <c r="E860" t="s">
        <v>5415</v>
      </c>
      <c r="F860" t="s">
        <v>1673</v>
      </c>
      <c r="G860" t="s">
        <v>1672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1</v>
      </c>
      <c r="Q860" t="str">
        <f t="shared" si="26"/>
        <v>insert into site values(859,69,6,'','CSR DE BECEDI','WxAaAGpeKOS','CENTRE DE SANTE RURAL DE BECEDI',0,0,0,0,0,0,1);</v>
      </c>
      <c r="S860" t="str">
        <f t="shared" si="27"/>
        <v>update site set region_id = 1 where id = 859;</v>
      </c>
    </row>
    <row r="861" spans="1:19" x14ac:dyDescent="0.3">
      <c r="A861">
        <v>860</v>
      </c>
      <c r="B861">
        <v>69</v>
      </c>
      <c r="C861">
        <v>6</v>
      </c>
      <c r="E861" t="s">
        <v>5416</v>
      </c>
      <c r="F861" t="s">
        <v>1675</v>
      </c>
      <c r="G861" t="s">
        <v>1674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1</v>
      </c>
      <c r="Q861" t="str">
        <f t="shared" si="26"/>
        <v>insert into site values(860,69,6,'','CSR DE ELLIBOU','pjUnUBdD4cI','CENTRE DE SANTE RURAL DE ELLIBOU',0,0,0,0,0,0,1);</v>
      </c>
      <c r="S861" t="str">
        <f t="shared" si="27"/>
        <v>update site set region_id = 1 where id = 860;</v>
      </c>
    </row>
    <row r="862" spans="1:19" x14ac:dyDescent="0.3">
      <c r="A862">
        <v>861</v>
      </c>
      <c r="B862">
        <v>69</v>
      </c>
      <c r="C862">
        <v>6</v>
      </c>
      <c r="E862" t="s">
        <v>5063</v>
      </c>
      <c r="F862" t="s">
        <v>1677</v>
      </c>
      <c r="G862" t="s">
        <v>1676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1</v>
      </c>
      <c r="Q862" t="str">
        <f t="shared" si="26"/>
        <v>insert into site values(861,69,6,'','CSU DE GOMON','D7ylfeWtTg2','CENTRE DE SANTE URBAIN DE GOMON',0,0,0,0,0,0,1);</v>
      </c>
      <c r="S862" t="str">
        <f t="shared" si="27"/>
        <v>update site set region_id = 1 where id = 861;</v>
      </c>
    </row>
    <row r="863" spans="1:19" x14ac:dyDescent="0.3">
      <c r="A863">
        <v>862</v>
      </c>
      <c r="B863">
        <v>69</v>
      </c>
      <c r="C863">
        <v>6</v>
      </c>
      <c r="E863" t="s">
        <v>6193</v>
      </c>
      <c r="F863" t="s">
        <v>1679</v>
      </c>
      <c r="G863" t="s">
        <v>1678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1</v>
      </c>
      <c r="Q863" t="str">
        <f t="shared" si="26"/>
        <v>insert into site values(862,69,6,'','HG DE SIKENSI','nGd8hn6O5Ap','HOPITAL GENERAL DE SIKENSI',0,0,0,0,0,0,1);</v>
      </c>
      <c r="S863" t="str">
        <f t="shared" si="27"/>
        <v>update site set region_id = 1 where id = 862;</v>
      </c>
    </row>
    <row r="864" spans="1:19" x14ac:dyDescent="0.3">
      <c r="A864">
        <v>863</v>
      </c>
      <c r="B864">
        <v>70</v>
      </c>
      <c r="C864">
        <v>2</v>
      </c>
      <c r="E864" t="s">
        <v>1680</v>
      </c>
      <c r="F864" t="s">
        <v>1681</v>
      </c>
      <c r="G864" t="s">
        <v>1680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9</v>
      </c>
      <c r="Q864" t="str">
        <f t="shared" si="26"/>
        <v>insert into site values(863,70,2,'','CENTRE DE SANTE INTEGRE DE KAYETA','SFLhgwgSz6D','CENTRE DE SANTE INTEGRE DE KAYETA',0,0,0,0,0,0,1);</v>
      </c>
      <c r="S864" t="str">
        <f t="shared" si="27"/>
        <v>update site set region_id = 9 where id = 863;</v>
      </c>
    </row>
    <row r="865" spans="1:19" x14ac:dyDescent="0.3">
      <c r="A865">
        <v>864</v>
      </c>
      <c r="B865">
        <v>70</v>
      </c>
      <c r="C865">
        <v>2</v>
      </c>
      <c r="E865" t="s">
        <v>1682</v>
      </c>
      <c r="F865" t="s">
        <v>1683</v>
      </c>
      <c r="G865" t="s">
        <v>1682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9</v>
      </c>
      <c r="Q865" t="str">
        <f t="shared" si="26"/>
        <v>insert into site values(864,70,2,'','CENTRE DE SANTE INTEGRE DE KOUETINFLA','avwvqb6E9WB','CENTRE DE SANTE INTEGRE DE KOUETINFLA',0,0,0,0,0,0,1);</v>
      </c>
      <c r="S865" t="str">
        <f t="shared" si="27"/>
        <v>update site set region_id = 9 where id = 864;</v>
      </c>
    </row>
    <row r="866" spans="1:19" x14ac:dyDescent="0.3">
      <c r="A866">
        <v>865</v>
      </c>
      <c r="B866">
        <v>70</v>
      </c>
      <c r="C866">
        <v>2</v>
      </c>
      <c r="E866" t="s">
        <v>5417</v>
      </c>
      <c r="F866" t="s">
        <v>1685</v>
      </c>
      <c r="G866" t="s">
        <v>1684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9</v>
      </c>
      <c r="Q866" t="str">
        <f t="shared" si="26"/>
        <v>insert into site values(865,70,2,'','CSR DE DJENEDOUFLA','LddiBarYbA0','CENTRE DE SANTE RURAL DE DJENEDOUFLA',0,0,0,0,0,0,1);</v>
      </c>
      <c r="S866" t="str">
        <f t="shared" si="27"/>
        <v>update site set region_id = 9 where id = 865;</v>
      </c>
    </row>
    <row r="867" spans="1:19" x14ac:dyDescent="0.3">
      <c r="A867">
        <v>866</v>
      </c>
      <c r="B867">
        <v>70</v>
      </c>
      <c r="C867">
        <v>2</v>
      </c>
      <c r="E867" t="s">
        <v>5418</v>
      </c>
      <c r="F867" t="s">
        <v>1687</v>
      </c>
      <c r="G867" t="s">
        <v>1686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9</v>
      </c>
      <c r="Q867" t="str">
        <f t="shared" si="26"/>
        <v>insert into site values(866,70,2,'','CSR DE HUAFLA','rClqOucvpzG','CENTRE DE SANTE RURAL DE HUAFLA',0,0,0,0,0,0,1);</v>
      </c>
      <c r="S867" t="str">
        <f t="shared" si="27"/>
        <v>update site set region_id = 9 where id = 866;</v>
      </c>
    </row>
    <row r="868" spans="1:19" x14ac:dyDescent="0.3">
      <c r="A868">
        <v>867</v>
      </c>
      <c r="B868">
        <v>70</v>
      </c>
      <c r="C868">
        <v>2</v>
      </c>
      <c r="E868" t="s">
        <v>5419</v>
      </c>
      <c r="F868" t="s">
        <v>1689</v>
      </c>
      <c r="G868" t="s">
        <v>1688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9</v>
      </c>
      <c r="Q868" t="str">
        <f t="shared" si="26"/>
        <v>insert into site values(867,70,2,'','CSR DE MANOUFLA','ndc4PSXuIw1','CENTRE DE SANTE RURAL DE MANOUFLA',0,0,0,0,0,0,1);</v>
      </c>
      <c r="S868" t="str">
        <f t="shared" si="27"/>
        <v>update site set region_id = 9 where id = 867;</v>
      </c>
    </row>
    <row r="869" spans="1:19" x14ac:dyDescent="0.3">
      <c r="A869">
        <v>868</v>
      </c>
      <c r="B869">
        <v>70</v>
      </c>
      <c r="C869">
        <v>2</v>
      </c>
      <c r="E869" t="s">
        <v>5064</v>
      </c>
      <c r="F869" t="s">
        <v>1691</v>
      </c>
      <c r="G869" t="s">
        <v>1690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9</v>
      </c>
      <c r="Q869" t="str">
        <f t="shared" si="26"/>
        <v>insert into site values(868,70,2,'','CSU DE BAZRE','izOeXbwA1ql','CENTRE DE SANTE URBAIN DE BAZRE',0,0,0,0,0,0,1);</v>
      </c>
      <c r="S869" t="str">
        <f t="shared" si="27"/>
        <v>update site set region_id = 9 where id = 868;</v>
      </c>
    </row>
    <row r="870" spans="1:19" x14ac:dyDescent="0.3">
      <c r="A870">
        <v>869</v>
      </c>
      <c r="B870">
        <v>70</v>
      </c>
      <c r="C870">
        <v>2</v>
      </c>
      <c r="E870" t="s">
        <v>5065</v>
      </c>
      <c r="F870" t="s">
        <v>1693</v>
      </c>
      <c r="G870" t="s">
        <v>1692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9</v>
      </c>
      <c r="Q870" t="str">
        <f t="shared" si="26"/>
        <v>insert into site values(869,70,2,'','CSU DE KONONFLA','XmcSAVceWZt','CENTRE DE SANTE URBAIN DE KONONFLA',0,0,0,0,0,0,1);</v>
      </c>
      <c r="S870" t="str">
        <f t="shared" si="27"/>
        <v>update site set region_id = 9 where id = 869;</v>
      </c>
    </row>
    <row r="871" spans="1:19" x14ac:dyDescent="0.3">
      <c r="A871">
        <v>870</v>
      </c>
      <c r="B871">
        <v>70</v>
      </c>
      <c r="C871">
        <v>2</v>
      </c>
      <c r="E871" t="s">
        <v>1694</v>
      </c>
      <c r="F871" t="s">
        <v>1695</v>
      </c>
      <c r="G871" t="s">
        <v>1694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9</v>
      </c>
      <c r="Q871" t="str">
        <f t="shared" si="26"/>
        <v>insert into site values(870,70,2,'','DISPENSAIRE URBAIN MISSION CHRIST ROI DE SINFRA','U5LEcH6AOGY','DISPENSAIRE URBAIN MISSION CHRIST ROI DE SINFRA',0,0,0,0,0,0,1);</v>
      </c>
      <c r="S871" t="str">
        <f t="shared" si="27"/>
        <v>update site set region_id = 9 where id = 870;</v>
      </c>
    </row>
    <row r="872" spans="1:19" x14ac:dyDescent="0.3">
      <c r="A872">
        <v>871</v>
      </c>
      <c r="B872">
        <v>70</v>
      </c>
      <c r="C872">
        <v>2</v>
      </c>
      <c r="E872" t="s">
        <v>6194</v>
      </c>
      <c r="F872" t="s">
        <v>1697</v>
      </c>
      <c r="G872" t="s">
        <v>1696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9</v>
      </c>
      <c r="Q872" t="str">
        <f t="shared" si="26"/>
        <v>insert into site values(871,70,2,'','HG DE SINFRA','bdyJ9rtd2iL','HOPITAL GENERAL DE SINFRA',1,0,0,0,0,0,1);</v>
      </c>
      <c r="S872" t="str">
        <f t="shared" si="27"/>
        <v>update site set region_id = 9 where id = 871;</v>
      </c>
    </row>
    <row r="873" spans="1:19" x14ac:dyDescent="0.3">
      <c r="A873">
        <v>872</v>
      </c>
      <c r="B873">
        <v>70</v>
      </c>
      <c r="C873">
        <v>2</v>
      </c>
      <c r="E873" t="s">
        <v>6277</v>
      </c>
      <c r="F873" t="s">
        <v>1698</v>
      </c>
      <c r="G873" t="s">
        <v>6277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9</v>
      </c>
      <c r="Q873" t="str">
        <f t="shared" si="26"/>
        <v>insert into site values(872,70,2,'','SSSU DE SINFRA','YykMok9eaAw','SSSU DE SINFRA',0,0,0,0,0,0,1);</v>
      </c>
      <c r="S873" t="str">
        <f t="shared" si="27"/>
        <v>update site set region_id = 9 where id = 872;</v>
      </c>
    </row>
    <row r="874" spans="1:19" x14ac:dyDescent="0.3">
      <c r="A874">
        <v>873</v>
      </c>
      <c r="B874">
        <v>11</v>
      </c>
      <c r="C874">
        <v>4</v>
      </c>
      <c r="E874" t="s">
        <v>1699</v>
      </c>
      <c r="F874" t="s">
        <v>1700</v>
      </c>
      <c r="G874" t="s">
        <v>1699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</v>
      </c>
      <c r="O874">
        <v>2</v>
      </c>
      <c r="Q874" t="str">
        <f t="shared" si="26"/>
        <v>insert into site values(873,11,4,'','CENTRE DE SANTE LESSERI','qYjWcKmdMd9','CENTRE DE SANTE LESSERI',0,0,0,0,0,0,1);</v>
      </c>
      <c r="S874" t="str">
        <f t="shared" si="27"/>
        <v>update site set region_id = 2 where id = 873;</v>
      </c>
    </row>
    <row r="875" spans="1:19" x14ac:dyDescent="0.3">
      <c r="A875">
        <v>874</v>
      </c>
      <c r="B875">
        <v>11</v>
      </c>
      <c r="C875">
        <v>4</v>
      </c>
      <c r="E875" t="s">
        <v>1701</v>
      </c>
      <c r="F875" t="s">
        <v>1702</v>
      </c>
      <c r="G875" t="s">
        <v>1701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2</v>
      </c>
      <c r="Q875" t="str">
        <f t="shared" si="26"/>
        <v>insert into site values(874,11,4,'','CENTRE DE SANTE OUPOYO','GTjvK26agXg','CENTRE DE SANTE OUPOYO',0,0,0,0,0,0,1);</v>
      </c>
      <c r="S875" t="str">
        <f t="shared" si="27"/>
        <v>update site set region_id = 2 where id = 874;</v>
      </c>
    </row>
    <row r="876" spans="1:19" x14ac:dyDescent="0.3">
      <c r="A876">
        <v>875</v>
      </c>
      <c r="B876">
        <v>11</v>
      </c>
      <c r="C876">
        <v>4</v>
      </c>
      <c r="E876" t="s">
        <v>1703</v>
      </c>
      <c r="F876" t="s">
        <v>1704</v>
      </c>
      <c r="G876" t="s">
        <v>1703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</v>
      </c>
      <c r="O876">
        <v>2</v>
      </c>
      <c r="Q876" t="str">
        <f t="shared" si="26"/>
        <v>insert into site values(875,11,4,'','CENTRE DE SANTE TOUAGUI 2','xktWeTMXFzQ','CENTRE DE SANTE TOUAGUI 2',0,0,0,0,0,0,1);</v>
      </c>
      <c r="S876" t="str">
        <f t="shared" si="27"/>
        <v>update site set region_id = 2 where id = 875;</v>
      </c>
    </row>
    <row r="877" spans="1:19" x14ac:dyDescent="0.3">
      <c r="A877">
        <v>876</v>
      </c>
      <c r="B877">
        <v>11</v>
      </c>
      <c r="C877">
        <v>4</v>
      </c>
      <c r="E877" t="s">
        <v>5420</v>
      </c>
      <c r="F877" t="s">
        <v>1706</v>
      </c>
      <c r="G877" t="s">
        <v>1705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2</v>
      </c>
      <c r="Q877" t="str">
        <f t="shared" si="26"/>
        <v>insert into site values(876,11,4,'','CSR DE DAHILI','ZVtn4qbpg3Z','CENTRE DE SANTE RURAL DE DAHILI',0,0,0,0,0,0,1);</v>
      </c>
      <c r="S877" t="str">
        <f t="shared" si="27"/>
        <v>update site set region_id = 2 where id = 876;</v>
      </c>
    </row>
    <row r="878" spans="1:19" x14ac:dyDescent="0.3">
      <c r="A878">
        <v>877</v>
      </c>
      <c r="B878">
        <v>11</v>
      </c>
      <c r="C878">
        <v>4</v>
      </c>
      <c r="E878" t="s">
        <v>5421</v>
      </c>
      <c r="F878" t="s">
        <v>1708</v>
      </c>
      <c r="G878" t="s">
        <v>1707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2</v>
      </c>
      <c r="Q878" t="str">
        <f t="shared" si="26"/>
        <v>insert into site values(877,11,4,'','CSR DE GNANMAGUI','AnSxq52Tr3h','CENTRE DE SANTE RURAL DE GNANMAGUI',0,0,0,0,0,0,1);</v>
      </c>
      <c r="S878" t="str">
        <f t="shared" si="27"/>
        <v>update site set region_id = 2 where id = 877;</v>
      </c>
    </row>
    <row r="879" spans="1:19" x14ac:dyDescent="0.3">
      <c r="A879">
        <v>878</v>
      </c>
      <c r="B879">
        <v>11</v>
      </c>
      <c r="C879">
        <v>4</v>
      </c>
      <c r="E879" t="s">
        <v>5422</v>
      </c>
      <c r="F879" t="s">
        <v>1710</v>
      </c>
      <c r="G879" t="s">
        <v>1709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2</v>
      </c>
      <c r="Q879" t="str">
        <f t="shared" si="26"/>
        <v>insert into site values(878,11,4,'','CSR DE GNOGBOYO','Mofgc9wC8hl','CENTRE DE SANTE RURAL DE GNOGBOYO',0,0,0,0,0,0,1);</v>
      </c>
      <c r="S879" t="str">
        <f t="shared" si="27"/>
        <v>update site set region_id = 2 where id = 878;</v>
      </c>
    </row>
    <row r="880" spans="1:19" x14ac:dyDescent="0.3">
      <c r="A880">
        <v>879</v>
      </c>
      <c r="B880">
        <v>11</v>
      </c>
      <c r="C880">
        <v>4</v>
      </c>
      <c r="E880" t="s">
        <v>5423</v>
      </c>
      <c r="F880" t="s">
        <v>1712</v>
      </c>
      <c r="G880" t="s">
        <v>1711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2</v>
      </c>
      <c r="Q880" t="str">
        <f t="shared" si="26"/>
        <v>insert into site values(879,11,4,'','CSR DE KONEDOUGOU','kpvHFKwh5Lo','CENTRE DE SANTE RURAL DE KONEDOUGOU',0,0,0,0,0,0,1);</v>
      </c>
      <c r="S880" t="str">
        <f t="shared" si="27"/>
        <v>update site set region_id = 2 where id = 879;</v>
      </c>
    </row>
    <row r="881" spans="1:19" x14ac:dyDescent="0.3">
      <c r="A881">
        <v>880</v>
      </c>
      <c r="B881">
        <v>11</v>
      </c>
      <c r="C881">
        <v>4</v>
      </c>
      <c r="E881" t="s">
        <v>5424</v>
      </c>
      <c r="F881" t="s">
        <v>1714</v>
      </c>
      <c r="G881" t="s">
        <v>1713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2</v>
      </c>
      <c r="Q881" t="str">
        <f t="shared" si="26"/>
        <v>insert into site values(880,11,4,'','CSR DE KOREAHINOU','nP4pTidz3w3','CENTRE DE SANTE RURAL DE KOREAHINOU',0,0,0,0,0,0,1);</v>
      </c>
      <c r="S881" t="str">
        <f t="shared" si="27"/>
        <v>update site set region_id = 2 where id = 880;</v>
      </c>
    </row>
    <row r="882" spans="1:19" x14ac:dyDescent="0.3">
      <c r="A882">
        <v>881</v>
      </c>
      <c r="B882">
        <v>11</v>
      </c>
      <c r="C882">
        <v>4</v>
      </c>
      <c r="E882" t="s">
        <v>5425</v>
      </c>
      <c r="F882" t="s">
        <v>1716</v>
      </c>
      <c r="G882" t="s">
        <v>1715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2</v>
      </c>
      <c r="Q882" t="str">
        <f t="shared" si="26"/>
        <v>insert into site values(881,11,4,'','CSR DE SAGBOYA V6','WGeyi0jHAmp','CENTRE DE SANTE RURAL DE SAGBOYA V6',0,0,0,0,0,0,1);</v>
      </c>
      <c r="S882" t="str">
        <f t="shared" si="27"/>
        <v>update site set region_id = 2 where id = 881;</v>
      </c>
    </row>
    <row r="883" spans="1:19" x14ac:dyDescent="0.3">
      <c r="A883">
        <v>882</v>
      </c>
      <c r="B883">
        <v>11</v>
      </c>
      <c r="C883">
        <v>4</v>
      </c>
      <c r="E883" t="s">
        <v>5426</v>
      </c>
      <c r="F883" t="s">
        <v>1718</v>
      </c>
      <c r="G883" t="s">
        <v>1717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2</v>
      </c>
      <c r="Q883" t="str">
        <f t="shared" si="26"/>
        <v>insert into site values(882,11,4,'','CSR DE SARAKADJI','r9aA9w6aI5v','CENTRE DE SANTE RURAL DE SARAKADJI',0,0,0,0,0,0,1);</v>
      </c>
      <c r="S883" t="str">
        <f t="shared" si="27"/>
        <v>update site set region_id = 2 where id = 882;</v>
      </c>
    </row>
    <row r="884" spans="1:19" x14ac:dyDescent="0.3">
      <c r="A884">
        <v>883</v>
      </c>
      <c r="B884">
        <v>11</v>
      </c>
      <c r="C884">
        <v>4</v>
      </c>
      <c r="E884" t="s">
        <v>5427</v>
      </c>
      <c r="F884" t="s">
        <v>1720</v>
      </c>
      <c r="G884" t="s">
        <v>1719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2</v>
      </c>
      <c r="Q884" t="str">
        <f t="shared" si="26"/>
        <v>insert into site values(883,11,4,'','CSR DE WONSEALY V2','orNYvrb3y79','CENTRE DE SANTE RURAL DE WONSEALY V2',0,0,0,0,0,0,1);</v>
      </c>
      <c r="S884" t="str">
        <f t="shared" si="27"/>
        <v>update site set region_id = 2 where id = 883;</v>
      </c>
    </row>
    <row r="885" spans="1:19" x14ac:dyDescent="0.3">
      <c r="A885">
        <v>884</v>
      </c>
      <c r="B885">
        <v>11</v>
      </c>
      <c r="C885">
        <v>4</v>
      </c>
      <c r="E885" t="s">
        <v>5428</v>
      </c>
      <c r="F885" t="s">
        <v>1722</v>
      </c>
      <c r="G885" t="s">
        <v>1721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2</v>
      </c>
      <c r="Q885" t="str">
        <f t="shared" si="26"/>
        <v>insert into site values(884,11,4,'','CSR DE ZAKOEOUA','CApCt8AzGZO','CENTRE DE SANTE RURAL DE ZAKOEOUA',0,0,0,0,0,0,1);</v>
      </c>
      <c r="S885" t="str">
        <f t="shared" si="27"/>
        <v>update site set region_id = 2 where id = 884;</v>
      </c>
    </row>
    <row r="886" spans="1:19" x14ac:dyDescent="0.3">
      <c r="A886">
        <v>885</v>
      </c>
      <c r="B886">
        <v>11</v>
      </c>
      <c r="C886">
        <v>4</v>
      </c>
      <c r="E886" t="s">
        <v>5066</v>
      </c>
      <c r="F886" t="s">
        <v>1724</v>
      </c>
      <c r="G886" t="s">
        <v>1723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2</v>
      </c>
      <c r="Q886" t="str">
        <f t="shared" si="26"/>
        <v>insert into site values(885,11,4,'','CSU DE GRAND-ZATTRY','aR2MYWFoVEy','CENTRE DE SANTE URBAIN DE GRAND-ZATTRY',0,0,0,0,0,0,1);</v>
      </c>
      <c r="S886" t="str">
        <f t="shared" si="27"/>
        <v>update site set region_id = 2 where id = 885;</v>
      </c>
    </row>
    <row r="887" spans="1:19" x14ac:dyDescent="0.3">
      <c r="A887">
        <v>886</v>
      </c>
      <c r="B887">
        <v>11</v>
      </c>
      <c r="C887">
        <v>4</v>
      </c>
      <c r="E887" t="s">
        <v>5067</v>
      </c>
      <c r="F887" t="s">
        <v>1726</v>
      </c>
      <c r="G887" t="s">
        <v>1725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2</v>
      </c>
      <c r="Q887" t="str">
        <f t="shared" si="26"/>
        <v>insert into site values(886,11,4,'','CSU DE MAYO','PCZ2EkmdAzi','CENTRE DE SANTE URBAIN DE MAYO',0,0,0,0,0,0,1);</v>
      </c>
      <c r="S887" t="str">
        <f t="shared" si="27"/>
        <v>update site set region_id = 2 where id = 886;</v>
      </c>
    </row>
    <row r="888" spans="1:19" x14ac:dyDescent="0.3">
      <c r="A888">
        <v>887</v>
      </c>
      <c r="B888">
        <v>11</v>
      </c>
      <c r="C888">
        <v>4</v>
      </c>
      <c r="E888" t="s">
        <v>5068</v>
      </c>
      <c r="F888" t="s">
        <v>1728</v>
      </c>
      <c r="G888" t="s">
        <v>1727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2</v>
      </c>
      <c r="Q888" t="str">
        <f t="shared" si="26"/>
        <v>insert into site values(887,11,4,'','CSU DE MEAGUI','LG3yyEv3VFE','CENTRE DE SANTE URBAIN DE MEAGUI',0,0,0,0,0,0,1);</v>
      </c>
      <c r="S888" t="str">
        <f t="shared" si="27"/>
        <v>update site set region_id = 2 where id = 887;</v>
      </c>
    </row>
    <row r="889" spans="1:19" x14ac:dyDescent="0.3">
      <c r="A889">
        <v>888</v>
      </c>
      <c r="B889">
        <v>11</v>
      </c>
      <c r="C889">
        <v>4</v>
      </c>
      <c r="E889" t="s">
        <v>5069</v>
      </c>
      <c r="F889" t="s">
        <v>1730</v>
      </c>
      <c r="G889" t="s">
        <v>1729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2</v>
      </c>
      <c r="Q889" t="str">
        <f t="shared" si="26"/>
        <v>insert into site values(888,11,4,'','CSU DE YABAYO','C1cNA3Td4MX','CENTRE DE SANTE URBAIN DE YABAYO',1,0,0,0,0,0,1);</v>
      </c>
      <c r="S889" t="str">
        <f t="shared" si="27"/>
        <v>update site set region_id = 2 where id = 888;</v>
      </c>
    </row>
    <row r="890" spans="1:19" x14ac:dyDescent="0.3">
      <c r="A890">
        <v>889</v>
      </c>
      <c r="B890">
        <v>11</v>
      </c>
      <c r="C890">
        <v>4</v>
      </c>
      <c r="E890" t="s">
        <v>6385</v>
      </c>
      <c r="F890" t="s">
        <v>1731</v>
      </c>
      <c r="G890" t="s">
        <v>6385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2</v>
      </c>
      <c r="Q890" t="str">
        <f t="shared" si="26"/>
        <v>insert into site values(889,11,4,'','DR DE BROUAGUI','R4fSaBgR7cO','DR DE BROUAGUI',0,0,0,0,0,0,1);</v>
      </c>
      <c r="S890" t="str">
        <f t="shared" si="27"/>
        <v>update site set region_id = 2 where id = 889;</v>
      </c>
    </row>
    <row r="891" spans="1:19" x14ac:dyDescent="0.3">
      <c r="A891">
        <v>890</v>
      </c>
      <c r="B891">
        <v>11</v>
      </c>
      <c r="C891">
        <v>4</v>
      </c>
      <c r="E891" t="s">
        <v>6386</v>
      </c>
      <c r="F891" t="s">
        <v>1732</v>
      </c>
      <c r="G891" t="s">
        <v>6386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2</v>
      </c>
      <c r="Q891" t="str">
        <f t="shared" si="26"/>
        <v>insert into site values(890,11,4,'','DR DE DAPEOUA','LkvlcS7iAi1','DR DE DAPEOUA',0,0,0,0,0,0,1);</v>
      </c>
      <c r="S891" t="str">
        <f t="shared" si="27"/>
        <v>update site set region_id = 2 where id = 890;</v>
      </c>
    </row>
    <row r="892" spans="1:19" x14ac:dyDescent="0.3">
      <c r="A892">
        <v>891</v>
      </c>
      <c r="B892">
        <v>11</v>
      </c>
      <c r="C892">
        <v>4</v>
      </c>
      <c r="E892" t="s">
        <v>6387</v>
      </c>
      <c r="F892" t="s">
        <v>1733</v>
      </c>
      <c r="G892" t="s">
        <v>6387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2</v>
      </c>
      <c r="Q892" t="str">
        <f t="shared" si="26"/>
        <v>insert into site values(891,11,4,'','DR DE GNABOYA','w5cy1xZ4SXM','DR DE GNABOYA',0,0,0,0,0,0,1);</v>
      </c>
      <c r="S892" t="str">
        <f t="shared" si="27"/>
        <v>update site set region_id = 2 where id = 891;</v>
      </c>
    </row>
    <row r="893" spans="1:19" x14ac:dyDescent="0.3">
      <c r="A893">
        <v>892</v>
      </c>
      <c r="B893">
        <v>11</v>
      </c>
      <c r="C893">
        <v>4</v>
      </c>
      <c r="E893" t="s">
        <v>6388</v>
      </c>
      <c r="F893" t="s">
        <v>1734</v>
      </c>
      <c r="G893" t="s">
        <v>6388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2</v>
      </c>
      <c r="Q893" t="str">
        <f t="shared" si="26"/>
        <v>insert into site values(892,11,4,'','DR DE GNAKORAGUI','jcKfECIrWoS','DR DE GNAKORAGUI',0,0,0,0,0,0,1);</v>
      </c>
      <c r="S893" t="str">
        <f t="shared" si="27"/>
        <v>update site set region_id = 2 where id = 892;</v>
      </c>
    </row>
    <row r="894" spans="1:19" x14ac:dyDescent="0.3">
      <c r="A894">
        <v>893</v>
      </c>
      <c r="B894">
        <v>11</v>
      </c>
      <c r="C894">
        <v>4</v>
      </c>
      <c r="E894" t="s">
        <v>6389</v>
      </c>
      <c r="F894" t="s">
        <v>1735</v>
      </c>
      <c r="G894" t="s">
        <v>6389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2</v>
      </c>
      <c r="Q894" t="str">
        <f t="shared" si="26"/>
        <v>insert into site values(893,11,4,'','DR DE WALEBO','wUh4MVINgQ0','DR DE WALEBO',0,0,0,0,0,0,1);</v>
      </c>
      <c r="S894" t="str">
        <f t="shared" si="27"/>
        <v>update site set region_id = 2 where id = 893;</v>
      </c>
    </row>
    <row r="895" spans="1:19" x14ac:dyDescent="0.3">
      <c r="A895">
        <v>894</v>
      </c>
      <c r="B895">
        <v>11</v>
      </c>
      <c r="C895">
        <v>4</v>
      </c>
      <c r="E895" t="s">
        <v>6195</v>
      </c>
      <c r="F895" t="s">
        <v>1737</v>
      </c>
      <c r="G895" t="s">
        <v>1736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2</v>
      </c>
      <c r="Q895" t="str">
        <f t="shared" si="26"/>
        <v>insert into site values(894,11,4,'','HG DE BUYO','Hmbf6rHoyxA','HOPITAL GENERAL DE BUYO',0,0,0,0,0,0,1);</v>
      </c>
      <c r="S895" t="str">
        <f t="shared" si="27"/>
        <v>update site set region_id = 2 where id = 894;</v>
      </c>
    </row>
    <row r="896" spans="1:19" x14ac:dyDescent="0.3">
      <c r="A896">
        <v>895</v>
      </c>
      <c r="B896">
        <v>11</v>
      </c>
      <c r="C896">
        <v>4</v>
      </c>
      <c r="E896" t="s">
        <v>6196</v>
      </c>
      <c r="F896" t="s">
        <v>1739</v>
      </c>
      <c r="G896" t="s">
        <v>1738</v>
      </c>
      <c r="H896">
        <v>1</v>
      </c>
      <c r="I896">
        <v>1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2</v>
      </c>
      <c r="Q896" t="str">
        <f t="shared" si="26"/>
        <v>insert into site values(895,11,4,'','HG DE SOUBRE','YuLEQ47zAFo','HOPITAL GENERAL DE SOUBRE',1,1,0,0,0,0,1);</v>
      </c>
      <c r="S896" t="str">
        <f t="shared" si="27"/>
        <v>update site set region_id = 2 where id = 895;</v>
      </c>
    </row>
    <row r="897" spans="1:19" x14ac:dyDescent="0.3">
      <c r="A897">
        <v>896</v>
      </c>
      <c r="B897">
        <v>11</v>
      </c>
      <c r="C897">
        <v>4</v>
      </c>
      <c r="E897" t="s">
        <v>5070</v>
      </c>
      <c r="F897" t="s">
        <v>1741</v>
      </c>
      <c r="G897" t="s">
        <v>1740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2</v>
      </c>
      <c r="Q897" t="str">
        <f t="shared" si="26"/>
        <v>insert into site values(896,11,4,'','CSU DE OKROUYO','f9Zr7cssjf7','CENTRE DE SANTE URBAIN DE OKROUYO',0,0,0,0,0,0,1);</v>
      </c>
      <c r="S897" t="str">
        <f t="shared" si="27"/>
        <v>update site set region_id = 2 where id = 896;</v>
      </c>
    </row>
    <row r="898" spans="1:19" x14ac:dyDescent="0.3">
      <c r="A898">
        <v>897</v>
      </c>
      <c r="B898">
        <v>66</v>
      </c>
      <c r="C898">
        <v>4</v>
      </c>
      <c r="E898" t="s">
        <v>1742</v>
      </c>
      <c r="F898" t="s">
        <v>1743</v>
      </c>
      <c r="G898" t="s">
        <v>1742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2</v>
      </c>
      <c r="Q898" t="str">
        <f t="shared" si="26"/>
        <v>insert into site values(897,66,4,'','CENTRE MEDICO-SOCIAL DE IBOKE','hDFdhOmoLv0','CENTRE MEDICO-SOCIAL DE IBOKE',0,0,0,0,0,0,1);</v>
      </c>
      <c r="S898" t="str">
        <f t="shared" si="27"/>
        <v>update site set region_id = 2 where id = 897;</v>
      </c>
    </row>
    <row r="899" spans="1:19" x14ac:dyDescent="0.3">
      <c r="A899">
        <v>898</v>
      </c>
      <c r="B899">
        <v>66</v>
      </c>
      <c r="C899">
        <v>4</v>
      </c>
      <c r="E899" t="s">
        <v>5429</v>
      </c>
      <c r="F899" t="s">
        <v>1745</v>
      </c>
      <c r="G899" t="s">
        <v>1744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2</v>
      </c>
      <c r="Q899" t="str">
        <f t="shared" ref="Q899:Q962" si="28">"insert into site values("&amp;A899&amp;","&amp;B899&amp;","&amp;C899&amp;",'"&amp;D899&amp;"','"&amp;E899&amp;"','"&amp;F899&amp;"','"&amp;G899&amp;"',"&amp;H899&amp;","&amp;I899&amp;","&amp;J899&amp;","&amp;K899&amp;","&amp;L899&amp;","&amp;M899&amp;","&amp;N899&amp;");"</f>
        <v>insert into site values(898,66,4,'','CSR DE DJAMADJOKE','DVJsepHCUO7','CENTRE DE SANTE RURAL DE DJAMADJOKE',0,0,0,0,0,0,1);</v>
      </c>
      <c r="S899" t="str">
        <f t="shared" ref="S899:S962" si="29">"update site set region_id = "&amp;O899&amp;" where id = "&amp;A899&amp;";"</f>
        <v>update site set region_id = 2 where id = 898;</v>
      </c>
    </row>
    <row r="900" spans="1:19" x14ac:dyDescent="0.3">
      <c r="A900">
        <v>899</v>
      </c>
      <c r="B900">
        <v>66</v>
      </c>
      <c r="C900">
        <v>4</v>
      </c>
      <c r="E900" t="s">
        <v>5430</v>
      </c>
      <c r="F900" t="s">
        <v>1747</v>
      </c>
      <c r="G900" t="s">
        <v>1746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1</v>
      </c>
      <c r="O900">
        <v>2</v>
      </c>
      <c r="Q900" t="str">
        <f t="shared" si="28"/>
        <v>insert into site values(899,66,4,'','CSR DE MENEKE','MUjqkbz4aAP','CENTRE DE SANTE RURAL DE MENEKE',0,0,0,0,0,0,1);</v>
      </c>
      <c r="S900" t="str">
        <f t="shared" si="29"/>
        <v>update site set region_id = 2 where id = 899;</v>
      </c>
    </row>
    <row r="901" spans="1:19" x14ac:dyDescent="0.3">
      <c r="A901">
        <v>900</v>
      </c>
      <c r="B901">
        <v>66</v>
      </c>
      <c r="C901">
        <v>4</v>
      </c>
      <c r="E901" t="s">
        <v>5431</v>
      </c>
      <c r="F901" t="s">
        <v>1749</v>
      </c>
      <c r="G901" t="s">
        <v>1748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2</v>
      </c>
      <c r="Q901" t="str">
        <f t="shared" si="28"/>
        <v>insert into site values(900,66,4,'','CSR DE PARA','LbwkXV5gRQz','CENTRE DE SANTE RURAL DE PARA',0,0,0,0,0,0,1);</v>
      </c>
      <c r="S901" t="str">
        <f t="shared" si="29"/>
        <v>update site set region_id = 2 where id = 900;</v>
      </c>
    </row>
    <row r="902" spans="1:19" x14ac:dyDescent="0.3">
      <c r="A902">
        <v>901</v>
      </c>
      <c r="B902">
        <v>66</v>
      </c>
      <c r="C902">
        <v>4</v>
      </c>
      <c r="E902" t="s">
        <v>5432</v>
      </c>
      <c r="F902" t="s">
        <v>1751</v>
      </c>
      <c r="G902" t="s">
        <v>1750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2</v>
      </c>
      <c r="Q902" t="str">
        <f t="shared" si="28"/>
        <v>insert into site values(901,66,4,'','CSR DE SEKREKE','g1RfRCcompI','CENTRE DE SANTE RURAL DE SEKREKE',0,0,0,0,0,0,1);</v>
      </c>
      <c r="S902" t="str">
        <f t="shared" si="29"/>
        <v>update site set region_id = 2 where id = 901;</v>
      </c>
    </row>
    <row r="903" spans="1:19" x14ac:dyDescent="0.3">
      <c r="A903">
        <v>902</v>
      </c>
      <c r="B903">
        <v>66</v>
      </c>
      <c r="C903">
        <v>4</v>
      </c>
      <c r="E903" t="s">
        <v>5071</v>
      </c>
      <c r="F903" t="s">
        <v>1753</v>
      </c>
      <c r="G903" t="s">
        <v>1752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2</v>
      </c>
      <c r="Q903" t="str">
        <f t="shared" si="28"/>
        <v>insert into site values(902,66,4,'','CSU DE DJOUROUTOU','JSsAb85pZKI','CENTRE DE SANTE URBAIN DE DJOUROUTOU',0,0,0,0,0,0,1);</v>
      </c>
      <c r="S903" t="str">
        <f t="shared" si="29"/>
        <v>update site set region_id = 2 where id = 902;</v>
      </c>
    </row>
    <row r="904" spans="1:19" x14ac:dyDescent="0.3">
      <c r="A904">
        <v>903</v>
      </c>
      <c r="B904">
        <v>66</v>
      </c>
      <c r="C904">
        <v>4</v>
      </c>
      <c r="E904" t="s">
        <v>5072</v>
      </c>
      <c r="F904" t="s">
        <v>1755</v>
      </c>
      <c r="G904" t="s">
        <v>1754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</v>
      </c>
      <c r="O904">
        <v>2</v>
      </c>
      <c r="Q904" t="str">
        <f t="shared" si="28"/>
        <v>insert into site values(903,66,4,'','CSU DE GRABO','Ziy3bc22kkv','CENTRE DE SANTE URBAIN DE GRABO',0,0,0,0,0,0,1);</v>
      </c>
      <c r="S904" t="str">
        <f t="shared" si="29"/>
        <v>update site set region_id = 2 where id = 903;</v>
      </c>
    </row>
    <row r="905" spans="1:19" x14ac:dyDescent="0.3">
      <c r="A905">
        <v>904</v>
      </c>
      <c r="B905">
        <v>66</v>
      </c>
      <c r="C905">
        <v>4</v>
      </c>
      <c r="E905" t="s">
        <v>6390</v>
      </c>
      <c r="F905" t="s">
        <v>1756</v>
      </c>
      <c r="G905" t="s">
        <v>6390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</v>
      </c>
      <c r="O905">
        <v>2</v>
      </c>
      <c r="Q905" t="str">
        <f t="shared" si="28"/>
        <v>insert into site values(904,66,4,'','DR DE BLIDOUBA','RZ2tIiaP9pU','DR DE BLIDOUBA',0,0,0,0,0,0,1);</v>
      </c>
      <c r="S905" t="str">
        <f t="shared" si="29"/>
        <v>update site set region_id = 2 where id = 904;</v>
      </c>
    </row>
    <row r="906" spans="1:19" x14ac:dyDescent="0.3">
      <c r="A906">
        <v>905</v>
      </c>
      <c r="B906">
        <v>66</v>
      </c>
      <c r="C906">
        <v>4</v>
      </c>
      <c r="E906" t="s">
        <v>6391</v>
      </c>
      <c r="F906" t="s">
        <v>1757</v>
      </c>
      <c r="G906" t="s">
        <v>6391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</v>
      </c>
      <c r="O906">
        <v>2</v>
      </c>
      <c r="Q906" t="str">
        <f t="shared" si="28"/>
        <v>insert into site values(905,66,4,'','DR DE GOZON','PF5Wsem3UvF','DR DE GOZON',0,0,0,0,0,0,1);</v>
      </c>
      <c r="S906" t="str">
        <f t="shared" si="29"/>
        <v>update site set region_id = 2 where id = 905;</v>
      </c>
    </row>
    <row r="907" spans="1:19" x14ac:dyDescent="0.3">
      <c r="A907">
        <v>906</v>
      </c>
      <c r="B907">
        <v>66</v>
      </c>
      <c r="C907">
        <v>4</v>
      </c>
      <c r="E907" t="s">
        <v>6392</v>
      </c>
      <c r="F907" t="s">
        <v>1758</v>
      </c>
      <c r="G907" t="s">
        <v>6392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2</v>
      </c>
      <c r="Q907" t="str">
        <f t="shared" si="28"/>
        <v>insert into site values(906,66,4,'','DR DE HYRRE','PNWMUJaEqdU','DR DE HYRRE',0,0,0,0,0,0,1);</v>
      </c>
      <c r="S907" t="str">
        <f t="shared" si="29"/>
        <v>update site set region_id = 2 where id = 906;</v>
      </c>
    </row>
    <row r="908" spans="1:19" x14ac:dyDescent="0.3">
      <c r="A908">
        <v>907</v>
      </c>
      <c r="B908">
        <v>66</v>
      </c>
      <c r="C908">
        <v>4</v>
      </c>
      <c r="E908" t="s">
        <v>6393</v>
      </c>
      <c r="F908" t="s">
        <v>1759</v>
      </c>
      <c r="G908" t="s">
        <v>6393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</v>
      </c>
      <c r="O908">
        <v>2</v>
      </c>
      <c r="Q908" t="str">
        <f t="shared" si="28"/>
        <v>insert into site values(907,66,4,'','DR DE MAHINO','m6Zz5zjRpE7','DR DE MAHINO',0,0,0,0,0,0,1);</v>
      </c>
      <c r="S908" t="str">
        <f t="shared" si="29"/>
        <v>update site set region_id = 2 where id = 907;</v>
      </c>
    </row>
    <row r="909" spans="1:19" x14ac:dyDescent="0.3">
      <c r="A909">
        <v>908</v>
      </c>
      <c r="B909">
        <v>66</v>
      </c>
      <c r="C909">
        <v>4</v>
      </c>
      <c r="E909" t="s">
        <v>6394</v>
      </c>
      <c r="F909" t="s">
        <v>1760</v>
      </c>
      <c r="G909" t="s">
        <v>6394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2</v>
      </c>
      <c r="Q909" t="str">
        <f t="shared" si="28"/>
        <v>insert into site values(908,66,4,'','DR DE SOUBLAKE','aFZdVefJdsD','DR DE SOUBLAKE',0,0,0,0,0,0,1);</v>
      </c>
      <c r="S909" t="str">
        <f t="shared" si="29"/>
        <v>update site set region_id = 2 where id = 908;</v>
      </c>
    </row>
    <row r="910" spans="1:19" x14ac:dyDescent="0.3">
      <c r="A910">
        <v>909</v>
      </c>
      <c r="B910">
        <v>66</v>
      </c>
      <c r="C910">
        <v>4</v>
      </c>
      <c r="E910" t="s">
        <v>6395</v>
      </c>
      <c r="F910" t="s">
        <v>1761</v>
      </c>
      <c r="G910" t="s">
        <v>6395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2</v>
      </c>
      <c r="Q910" t="str">
        <f t="shared" si="28"/>
        <v>insert into site values(909,66,4,'','DR DE YOUKOU','VfbKxaiZFAG','DR DE YOUKOU',0,0,0,0,0,0,1);</v>
      </c>
      <c r="S910" t="str">
        <f t="shared" si="29"/>
        <v>update site set region_id = 2 where id = 909;</v>
      </c>
    </row>
    <row r="911" spans="1:19" x14ac:dyDescent="0.3">
      <c r="A911">
        <v>910</v>
      </c>
      <c r="B911">
        <v>66</v>
      </c>
      <c r="C911">
        <v>4</v>
      </c>
      <c r="E911" t="s">
        <v>6197</v>
      </c>
      <c r="F911" t="s">
        <v>1763</v>
      </c>
      <c r="G911" t="s">
        <v>1762</v>
      </c>
      <c r="H911">
        <v>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2</v>
      </c>
      <c r="Q911" t="str">
        <f t="shared" si="28"/>
        <v>insert into site values(910,66,4,'','HG DE TABOU','SdYflyiMfqS','HOPITAL GENERAL DE TABOU',1,0,0,0,0,0,1);</v>
      </c>
      <c r="S911" t="str">
        <f t="shared" si="29"/>
        <v>update site set region_id = 2 where id = 910;</v>
      </c>
    </row>
    <row r="912" spans="1:19" x14ac:dyDescent="0.3">
      <c r="A912">
        <v>911</v>
      </c>
      <c r="B912">
        <v>71</v>
      </c>
      <c r="C912">
        <v>5</v>
      </c>
      <c r="E912" t="s">
        <v>6577</v>
      </c>
      <c r="F912" t="s">
        <v>1764</v>
      </c>
      <c r="G912" t="s">
        <v>6577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20</v>
      </c>
      <c r="Q912" t="str">
        <f t="shared" si="28"/>
        <v>insert into site values(911,71,5,'','CDT DE TANDA','vCFO2J7EXzx','CDT DE TANDA',0,0,0,0,0,0,1);</v>
      </c>
      <c r="S912" t="str">
        <f t="shared" si="29"/>
        <v>update site set region_id = 20 where id = 911;</v>
      </c>
    </row>
    <row r="913" spans="1:19" x14ac:dyDescent="0.3">
      <c r="A913">
        <v>912</v>
      </c>
      <c r="B913">
        <v>71</v>
      </c>
      <c r="C913">
        <v>5</v>
      </c>
      <c r="E913" t="s">
        <v>5433</v>
      </c>
      <c r="F913" t="s">
        <v>1766</v>
      </c>
      <c r="G913" t="s">
        <v>1765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20</v>
      </c>
      <c r="Q913" t="str">
        <f t="shared" si="28"/>
        <v>insert into site values(912,71,5,'','CSR DE DIAMBA','IWIlIATNHfX','CENTRE DE SANTE RURAL DE DIAMBA',0,0,0,0,0,0,1);</v>
      </c>
      <c r="S913" t="str">
        <f t="shared" si="29"/>
        <v>update site set region_id = 20 where id = 912;</v>
      </c>
    </row>
    <row r="914" spans="1:19" x14ac:dyDescent="0.3">
      <c r="A914">
        <v>913</v>
      </c>
      <c r="B914">
        <v>71</v>
      </c>
      <c r="C914">
        <v>5</v>
      </c>
      <c r="E914" t="s">
        <v>5434</v>
      </c>
      <c r="F914" t="s">
        <v>1768</v>
      </c>
      <c r="G914" t="s">
        <v>1767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20</v>
      </c>
      <c r="Q914" t="str">
        <f t="shared" si="28"/>
        <v>insert into site values(913,71,5,'','CSR DE GUIENDE','WSPvddhqmYF','CENTRE DE SANTE RURAL DE GUIENDE',0,0,0,0,0,0,1);</v>
      </c>
      <c r="S914" t="str">
        <f t="shared" si="29"/>
        <v>update site set region_id = 20 where id = 913;</v>
      </c>
    </row>
    <row r="915" spans="1:19" x14ac:dyDescent="0.3">
      <c r="A915">
        <v>914</v>
      </c>
      <c r="B915">
        <v>71</v>
      </c>
      <c r="C915">
        <v>5</v>
      </c>
      <c r="E915" t="s">
        <v>5435</v>
      </c>
      <c r="F915" t="s">
        <v>1770</v>
      </c>
      <c r="G915" t="s">
        <v>1769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20</v>
      </c>
      <c r="Q915" t="str">
        <f t="shared" si="28"/>
        <v>insert into site values(914,71,5,'','CSR DE KOTOGWANDA','WlOrU5351in','CENTRE DE SANTE RURAL DE KOTOGWANDA',0,0,0,0,0,0,1);</v>
      </c>
      <c r="S915" t="str">
        <f t="shared" si="29"/>
        <v>update site set region_id = 20 where id = 914;</v>
      </c>
    </row>
    <row r="916" spans="1:19" x14ac:dyDescent="0.3">
      <c r="A916">
        <v>915</v>
      </c>
      <c r="B916">
        <v>71</v>
      </c>
      <c r="C916">
        <v>5</v>
      </c>
      <c r="E916" t="s">
        <v>5436</v>
      </c>
      <c r="F916" t="s">
        <v>1772</v>
      </c>
      <c r="G916" t="s">
        <v>1771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20</v>
      </c>
      <c r="Q916" t="str">
        <f t="shared" si="28"/>
        <v>insert into site values(915,71,5,'','CSR DE KOUASSIA NIANGUINI','Jm0pMfRSD4U','CENTRE DE SANTE RURAL DE KOUASSIA NIANGUINI',0,0,0,0,0,0,1);</v>
      </c>
      <c r="S916" t="str">
        <f t="shared" si="29"/>
        <v>update site set region_id = 20 where id = 915;</v>
      </c>
    </row>
    <row r="917" spans="1:19" x14ac:dyDescent="0.3">
      <c r="A917">
        <v>916</v>
      </c>
      <c r="B917">
        <v>71</v>
      </c>
      <c r="C917">
        <v>5</v>
      </c>
      <c r="E917" t="s">
        <v>5437</v>
      </c>
      <c r="F917" t="s">
        <v>1774</v>
      </c>
      <c r="G917" t="s">
        <v>1773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20</v>
      </c>
      <c r="Q917" t="str">
        <f t="shared" si="28"/>
        <v>insert into site values(916,71,5,'','CSR DE N'GUESSAN BRINDOUKRO','K8E1TLeawVA','CENTRE DE SANTE RURAL DE N'GUESSAN BRINDOUKRO',0,0,0,0,0,0,1);</v>
      </c>
      <c r="S917" t="str">
        <f t="shared" si="29"/>
        <v>update site set region_id = 20 where id = 916;</v>
      </c>
    </row>
    <row r="918" spans="1:19" x14ac:dyDescent="0.3">
      <c r="A918">
        <v>917</v>
      </c>
      <c r="B918">
        <v>71</v>
      </c>
      <c r="C918">
        <v>5</v>
      </c>
      <c r="E918" t="s">
        <v>5438</v>
      </c>
      <c r="F918" t="s">
        <v>1776</v>
      </c>
      <c r="G918" t="s">
        <v>1775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20</v>
      </c>
      <c r="Q918" t="str">
        <f t="shared" si="28"/>
        <v>insert into site values(917,71,5,'','CSR DE OUATTE','GWVZtDzInID','CENTRE DE SANTE RURAL DE OUATTE',0,0,0,0,0,0,1);</v>
      </c>
      <c r="S918" t="str">
        <f t="shared" si="29"/>
        <v>update site set region_id = 20 where id = 917;</v>
      </c>
    </row>
    <row r="919" spans="1:19" x14ac:dyDescent="0.3">
      <c r="A919">
        <v>918</v>
      </c>
      <c r="B919">
        <v>71</v>
      </c>
      <c r="C919">
        <v>5</v>
      </c>
      <c r="E919" t="s">
        <v>5073</v>
      </c>
      <c r="F919" t="s">
        <v>1778</v>
      </c>
      <c r="G919" t="s">
        <v>1777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20</v>
      </c>
      <c r="Q919" t="str">
        <f t="shared" si="28"/>
        <v>insert into site values(918,71,5,'','CSU DE AMANVI','YK1WC4Vl7qD','CENTRE DE SANTE URBAIN DE AMANVI',0,0,0,0,0,0,1);</v>
      </c>
      <c r="S919" t="str">
        <f t="shared" si="29"/>
        <v>update site set region_id = 20 where id = 918;</v>
      </c>
    </row>
    <row r="920" spans="1:19" x14ac:dyDescent="0.3">
      <c r="A920">
        <v>919</v>
      </c>
      <c r="B920">
        <v>71</v>
      </c>
      <c r="C920">
        <v>5</v>
      </c>
      <c r="E920" t="s">
        <v>5074</v>
      </c>
      <c r="F920" t="s">
        <v>1780</v>
      </c>
      <c r="G920" t="s">
        <v>1779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20</v>
      </c>
      <c r="Q920" t="str">
        <f t="shared" si="28"/>
        <v>insert into site values(919,71,5,'','CSU DE ASSUEFRY','om1JoccE9z6','CENTRE DE SANTE URBAIN DE ASSUEFRY',0,0,0,0,0,0,1);</v>
      </c>
      <c r="S920" t="str">
        <f t="shared" si="29"/>
        <v>update site set region_id = 20 where id = 919;</v>
      </c>
    </row>
    <row r="921" spans="1:19" x14ac:dyDescent="0.3">
      <c r="A921">
        <v>920</v>
      </c>
      <c r="B921">
        <v>71</v>
      </c>
      <c r="C921">
        <v>5</v>
      </c>
      <c r="E921" t="s">
        <v>5075</v>
      </c>
      <c r="F921" t="s">
        <v>1782</v>
      </c>
      <c r="G921" t="s">
        <v>1781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20</v>
      </c>
      <c r="Q921" t="str">
        <f t="shared" si="28"/>
        <v>insert into site values(920,71,5,'','CSU DE KOUASSI-DATEKRO','OuACGVkCYxE','CENTRE DE SANTE URBAIN DE KOUASSI-DATEKRO',0,0,0,0,0,0,1);</v>
      </c>
      <c r="S921" t="str">
        <f t="shared" si="29"/>
        <v>update site set region_id = 20 where id = 920;</v>
      </c>
    </row>
    <row r="922" spans="1:19" x14ac:dyDescent="0.3">
      <c r="A922">
        <v>921</v>
      </c>
      <c r="B922">
        <v>71</v>
      </c>
      <c r="C922">
        <v>5</v>
      </c>
      <c r="E922" t="s">
        <v>5076</v>
      </c>
      <c r="F922" t="s">
        <v>1784</v>
      </c>
      <c r="G922" t="s">
        <v>1783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</v>
      </c>
      <c r="O922">
        <v>20</v>
      </c>
      <c r="Q922" t="str">
        <f t="shared" si="28"/>
        <v>insert into site values(921,71,5,'','CSU DE KRAKRO','R3phSvgkj3d','CENTRE DE SANTE URBAIN DE KRAKRO',0,0,0,0,0,0,1);</v>
      </c>
      <c r="S922" t="str">
        <f t="shared" si="29"/>
        <v>update site set region_id = 20 where id = 921;</v>
      </c>
    </row>
    <row r="923" spans="1:19" x14ac:dyDescent="0.3">
      <c r="A923">
        <v>922</v>
      </c>
      <c r="B923">
        <v>71</v>
      </c>
      <c r="C923">
        <v>5</v>
      </c>
      <c r="E923" t="s">
        <v>5077</v>
      </c>
      <c r="F923" t="s">
        <v>1786</v>
      </c>
      <c r="G923" t="s">
        <v>1785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20</v>
      </c>
      <c r="Q923" t="str">
        <f t="shared" si="28"/>
        <v>insert into site values(922,71,5,'','CSU DE TANKESSE','fAyDkXLwJsA','CENTRE DE SANTE URBAIN DE TANKESSE',0,0,0,0,0,0,1);</v>
      </c>
      <c r="S923" t="str">
        <f t="shared" si="29"/>
        <v>update site set region_id = 20 where id = 922;</v>
      </c>
    </row>
    <row r="924" spans="1:19" x14ac:dyDescent="0.3">
      <c r="A924">
        <v>923</v>
      </c>
      <c r="B924">
        <v>71</v>
      </c>
      <c r="C924">
        <v>5</v>
      </c>
      <c r="E924" t="s">
        <v>5078</v>
      </c>
      <c r="F924" t="s">
        <v>1788</v>
      </c>
      <c r="G924" t="s">
        <v>1787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1</v>
      </c>
      <c r="O924">
        <v>20</v>
      </c>
      <c r="Q924" t="str">
        <f t="shared" si="28"/>
        <v>insert into site values(923,71,5,'','CSU DE TIEDIO','uLw0172LO15','CENTRE DE SANTE URBAIN DE TIEDIO',0,0,0,0,0,0,1);</v>
      </c>
      <c r="S924" t="str">
        <f t="shared" si="29"/>
        <v>update site set region_id = 20 where id = 923;</v>
      </c>
    </row>
    <row r="925" spans="1:19" x14ac:dyDescent="0.3">
      <c r="A925">
        <v>924</v>
      </c>
      <c r="B925">
        <v>71</v>
      </c>
      <c r="C925">
        <v>5</v>
      </c>
      <c r="E925" t="s">
        <v>5079</v>
      </c>
      <c r="F925" t="s">
        <v>1790</v>
      </c>
      <c r="G925" t="s">
        <v>1789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20</v>
      </c>
      <c r="Q925" t="str">
        <f t="shared" si="28"/>
        <v>insert into site values(924,71,5,'','CSU DE TIENKOIKRO','VSkJ8kPoeyC','CENTRE DE SANTE URBAIN DE TIENKOIKRO',0,0,0,0,0,0,1);</v>
      </c>
      <c r="S925" t="str">
        <f t="shared" si="29"/>
        <v>update site set region_id = 20 where id = 924;</v>
      </c>
    </row>
    <row r="926" spans="1:19" x14ac:dyDescent="0.3">
      <c r="A926">
        <v>925</v>
      </c>
      <c r="B926">
        <v>71</v>
      </c>
      <c r="C926">
        <v>5</v>
      </c>
      <c r="E926" t="s">
        <v>6198</v>
      </c>
      <c r="F926" t="s">
        <v>1792</v>
      </c>
      <c r="G926" t="s">
        <v>1791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1</v>
      </c>
      <c r="O926">
        <v>20</v>
      </c>
      <c r="Q926" t="str">
        <f t="shared" si="28"/>
        <v>insert into site values(925,71,5,'','HG DE KOUNFAO','QYnSPRqVYBB','HOPITAL GENERAL DE KOUNFAO',1,0,0,0,0,0,1);</v>
      </c>
      <c r="S926" t="str">
        <f t="shared" si="29"/>
        <v>update site set region_id = 20 where id = 925;</v>
      </c>
    </row>
    <row r="927" spans="1:19" x14ac:dyDescent="0.3">
      <c r="A927">
        <v>926</v>
      </c>
      <c r="B927">
        <v>71</v>
      </c>
      <c r="C927">
        <v>5</v>
      </c>
      <c r="E927" t="s">
        <v>6199</v>
      </c>
      <c r="F927" t="s">
        <v>1794</v>
      </c>
      <c r="G927" t="s">
        <v>1793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20</v>
      </c>
      <c r="Q927" t="str">
        <f t="shared" si="28"/>
        <v>insert into site values(926,71,5,'','HG DE TANDA','iqgRUraMLF3','HOPITAL GENERAL DE TANDA',1,0,0,0,0,0,1);</v>
      </c>
      <c r="S927" t="str">
        <f t="shared" si="29"/>
        <v>update site set region_id = 20 where id = 926;</v>
      </c>
    </row>
    <row r="928" spans="1:19" x14ac:dyDescent="0.3">
      <c r="A928">
        <v>927</v>
      </c>
      <c r="B928">
        <v>71</v>
      </c>
      <c r="C928">
        <v>5</v>
      </c>
      <c r="E928" t="s">
        <v>6200</v>
      </c>
      <c r="F928" t="s">
        <v>1796</v>
      </c>
      <c r="G928" t="s">
        <v>1795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1</v>
      </c>
      <c r="O928">
        <v>20</v>
      </c>
      <c r="Q928" t="str">
        <f t="shared" si="28"/>
        <v>insert into site values(927,71,5,'','HG DE TRANSUA','loNmNf9Vn3W','HOPITAL GENERAL DE TRANSUA',1,0,0,0,0,0,1);</v>
      </c>
      <c r="S928" t="str">
        <f t="shared" si="29"/>
        <v>update site set region_id = 20 where id = 927;</v>
      </c>
    </row>
    <row r="929" spans="1:19" x14ac:dyDescent="0.3">
      <c r="A929">
        <v>928</v>
      </c>
      <c r="B929">
        <v>72</v>
      </c>
      <c r="C929">
        <v>5</v>
      </c>
      <c r="E929" t="s">
        <v>5439</v>
      </c>
      <c r="F929" t="s">
        <v>1798</v>
      </c>
      <c r="G929" t="s">
        <v>1797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14</v>
      </c>
      <c r="Q929" t="str">
        <f t="shared" si="28"/>
        <v>insert into site values(928,72,5,'','CSR DE BOLONA','Gve5IKszaxw','CENTRE DE SANTE RURAL DE BOLONA',0,0,0,0,0,0,1);</v>
      </c>
      <c r="S929" t="str">
        <f t="shared" si="29"/>
        <v>update site set region_id = 14 where id = 928;</v>
      </c>
    </row>
    <row r="930" spans="1:19" x14ac:dyDescent="0.3">
      <c r="A930">
        <v>929</v>
      </c>
      <c r="B930">
        <v>72</v>
      </c>
      <c r="C930">
        <v>5</v>
      </c>
      <c r="E930" t="s">
        <v>5440</v>
      </c>
      <c r="F930" t="s">
        <v>1800</v>
      </c>
      <c r="G930" t="s">
        <v>1799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14</v>
      </c>
      <c r="Q930" t="str">
        <f t="shared" si="28"/>
        <v>insert into site values(929,72,5,'','CSR DE LOMARA','iNo1JYFLRje','CENTRE DE SANTE RURAL DE LOMARA',0,0,0,0,0,0,1);</v>
      </c>
      <c r="S930" t="str">
        <f t="shared" si="29"/>
        <v>update site set region_id = 14 where id = 929;</v>
      </c>
    </row>
    <row r="931" spans="1:19" x14ac:dyDescent="0.3">
      <c r="A931">
        <v>930</v>
      </c>
      <c r="B931">
        <v>72</v>
      </c>
      <c r="C931">
        <v>5</v>
      </c>
      <c r="E931" t="s">
        <v>5441</v>
      </c>
      <c r="F931" t="s">
        <v>1802</v>
      </c>
      <c r="G931" t="s">
        <v>1801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14</v>
      </c>
      <c r="Q931" t="str">
        <f t="shared" si="28"/>
        <v>insert into site values(930,72,5,'','CSR DE NEGUEPIE','lT05BNhTTnB','CENTRE DE SANTE RURAL DE NEGUEPIE',0,0,0,0,0,0,1);</v>
      </c>
      <c r="S931" t="str">
        <f t="shared" si="29"/>
        <v>update site set region_id = 14 where id = 930;</v>
      </c>
    </row>
    <row r="932" spans="1:19" x14ac:dyDescent="0.3">
      <c r="A932">
        <v>931</v>
      </c>
      <c r="B932">
        <v>72</v>
      </c>
      <c r="C932">
        <v>5</v>
      </c>
      <c r="E932" t="s">
        <v>5080</v>
      </c>
      <c r="F932" t="s">
        <v>1804</v>
      </c>
      <c r="G932" t="s">
        <v>1803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1</v>
      </c>
      <c r="O932">
        <v>14</v>
      </c>
      <c r="Q932" t="str">
        <f t="shared" si="28"/>
        <v>insert into site values(931,72,5,'','CSU DE DEBETE','i5mVC0pUNb2','CENTRE DE SANTE URBAIN DE DEBETE',0,0,0,0,0,0,1);</v>
      </c>
      <c r="S932" t="str">
        <f t="shared" si="29"/>
        <v>update site set region_id = 14 where id = 931;</v>
      </c>
    </row>
    <row r="933" spans="1:19" x14ac:dyDescent="0.3">
      <c r="A933">
        <v>932</v>
      </c>
      <c r="B933">
        <v>72</v>
      </c>
      <c r="C933">
        <v>5</v>
      </c>
      <c r="E933" t="s">
        <v>5081</v>
      </c>
      <c r="F933" t="s">
        <v>1806</v>
      </c>
      <c r="G933" t="s">
        <v>1805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14</v>
      </c>
      <c r="Q933" t="str">
        <f t="shared" si="28"/>
        <v>insert into site values(932,72,5,'','CSU DE KANAKONO','izoFRm8iXNU','CENTRE DE SANTE URBAIN DE KANAKONO',0,0,0,0,0,0,1);</v>
      </c>
      <c r="S933" t="str">
        <f t="shared" si="29"/>
        <v>update site set region_id = 14 where id = 932;</v>
      </c>
    </row>
    <row r="934" spans="1:19" x14ac:dyDescent="0.3">
      <c r="A934">
        <v>933</v>
      </c>
      <c r="B934">
        <v>72</v>
      </c>
      <c r="C934">
        <v>5</v>
      </c>
      <c r="E934" t="s">
        <v>6201</v>
      </c>
      <c r="F934" t="s">
        <v>1808</v>
      </c>
      <c r="G934" t="s">
        <v>1807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1</v>
      </c>
      <c r="O934">
        <v>14</v>
      </c>
      <c r="Q934" t="str">
        <f t="shared" si="28"/>
        <v>insert into site values(933,72,5,'','HG DE TENGRELA','G4WNrrDTYrz','HOPITAL GENERAL DE TENGRELA',0,0,0,0,0,0,1);</v>
      </c>
      <c r="S934" t="str">
        <f t="shared" si="29"/>
        <v>update site set region_id = 14 where id = 933;</v>
      </c>
    </row>
    <row r="935" spans="1:19" x14ac:dyDescent="0.3">
      <c r="A935">
        <v>934</v>
      </c>
      <c r="B935">
        <v>72</v>
      </c>
      <c r="C935">
        <v>5</v>
      </c>
      <c r="E935" t="s">
        <v>6502</v>
      </c>
      <c r="F935" t="s">
        <v>1809</v>
      </c>
      <c r="G935" t="s">
        <v>6502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14</v>
      </c>
      <c r="Q935" t="str">
        <f t="shared" si="28"/>
        <v>insert into site values(934,72,5,'','PMI DE TENGRELA','AFbEMETdTNr','PMI DE TENGRELA',0,0,0,0,0,0,1);</v>
      </c>
      <c r="S935" t="str">
        <f t="shared" si="29"/>
        <v>update site set region_id = 14 where id = 934;</v>
      </c>
    </row>
    <row r="936" spans="1:19" x14ac:dyDescent="0.3">
      <c r="A936">
        <v>935</v>
      </c>
      <c r="B936">
        <v>73</v>
      </c>
      <c r="C936">
        <v>6</v>
      </c>
      <c r="E936" t="s">
        <v>6202</v>
      </c>
      <c r="F936" t="s">
        <v>1811</v>
      </c>
      <c r="G936" t="s">
        <v>1810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1</v>
      </c>
      <c r="O936">
        <v>1</v>
      </c>
      <c r="Q936" t="str">
        <f t="shared" si="28"/>
        <v>insert into site values(935,73,6,'','HG DE TAABO','gbcRi2YfoTA','HOPITAL GENERAL DE TAABO',0,0,0,0,0,0,1);</v>
      </c>
      <c r="S936" t="str">
        <f t="shared" si="29"/>
        <v>update site set region_id = 1 where id = 935;</v>
      </c>
    </row>
    <row r="937" spans="1:19" x14ac:dyDescent="0.3">
      <c r="A937">
        <v>936</v>
      </c>
      <c r="B937">
        <v>73</v>
      </c>
      <c r="C937">
        <v>6</v>
      </c>
      <c r="E937" t="s">
        <v>6203</v>
      </c>
      <c r="F937" t="s">
        <v>1813</v>
      </c>
      <c r="G937" t="s">
        <v>1812</v>
      </c>
      <c r="H937">
        <v>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1</v>
      </c>
      <c r="O937">
        <v>1</v>
      </c>
      <c r="Q937" t="str">
        <f t="shared" si="28"/>
        <v>insert into site values(936,73,6,'','HG DE TIASSALE','uRFIGGatxRR','HOPITAL GENERAL DE TIASSALE',1,0,0,0,0,0,1);</v>
      </c>
      <c r="S937" t="str">
        <f t="shared" si="29"/>
        <v>update site set region_id = 1 where id = 936;</v>
      </c>
    </row>
    <row r="938" spans="1:19" x14ac:dyDescent="0.3">
      <c r="A938">
        <v>937</v>
      </c>
      <c r="B938">
        <v>73</v>
      </c>
      <c r="C938">
        <v>6</v>
      </c>
      <c r="E938" t="s">
        <v>6503</v>
      </c>
      <c r="F938" t="s">
        <v>1814</v>
      </c>
      <c r="G938" t="s">
        <v>6503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</v>
      </c>
      <c r="O938">
        <v>1</v>
      </c>
      <c r="Q938" t="str">
        <f t="shared" si="28"/>
        <v>insert into site values(937,73,6,'','PMI DE TIASSALE','g3r0uDMaLF8','PMI DE TIASSALE',0,0,0,0,0,0,1);</v>
      </c>
      <c r="S938" t="str">
        <f t="shared" si="29"/>
        <v>update site set region_id = 1 where id = 937;</v>
      </c>
    </row>
    <row r="939" spans="1:19" x14ac:dyDescent="0.3">
      <c r="A939">
        <v>938</v>
      </c>
      <c r="B939">
        <v>73</v>
      </c>
      <c r="C939">
        <v>6</v>
      </c>
      <c r="E939" t="s">
        <v>1815</v>
      </c>
      <c r="F939" t="s">
        <v>1816</v>
      </c>
      <c r="G939" t="s">
        <v>1815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1</v>
      </c>
      <c r="Q939" t="str">
        <f t="shared" si="28"/>
        <v>insert into site values(938,73,6,'','CIP/CAMES TIASSALE','S21venu520h','CIP/CAMES TIASSALE',0,0,0,0,0,0,1);</v>
      </c>
      <c r="S939" t="str">
        <f t="shared" si="29"/>
        <v>update site set region_id = 1 where id = 938;</v>
      </c>
    </row>
    <row r="940" spans="1:19" x14ac:dyDescent="0.3">
      <c r="A940">
        <v>939</v>
      </c>
      <c r="B940">
        <v>73</v>
      </c>
      <c r="C940">
        <v>6</v>
      </c>
      <c r="E940" t="s">
        <v>5442</v>
      </c>
      <c r="F940" t="s">
        <v>1818</v>
      </c>
      <c r="G940" t="s">
        <v>1817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1</v>
      </c>
      <c r="O940">
        <v>1</v>
      </c>
      <c r="Q940" t="str">
        <f t="shared" si="28"/>
        <v>insert into site values(939,73,6,'','CSR DE AFFIKRO','MJtHma9PX7T','CENTRE DE SANTE RURAL DE AFFIKRO',0,0,0,0,0,0,1);</v>
      </c>
      <c r="S940" t="str">
        <f t="shared" si="29"/>
        <v>update site set region_id = 1 where id = 939;</v>
      </c>
    </row>
    <row r="941" spans="1:19" x14ac:dyDescent="0.3">
      <c r="A941">
        <v>940</v>
      </c>
      <c r="B941">
        <v>73</v>
      </c>
      <c r="C941">
        <v>6</v>
      </c>
      <c r="E941" t="s">
        <v>5443</v>
      </c>
      <c r="F941" t="s">
        <v>1820</v>
      </c>
      <c r="G941" t="s">
        <v>1819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1</v>
      </c>
      <c r="Q941" t="str">
        <f t="shared" si="28"/>
        <v>insert into site values(940,73,6,'','CSR DE AHEREMOU 2','oJpKReF3ngP','CENTRE DE SANTE RURAL DE AHEREMOU 2',0,0,0,0,0,0,1);</v>
      </c>
      <c r="S941" t="str">
        <f t="shared" si="29"/>
        <v>update site set region_id = 1 where id = 940;</v>
      </c>
    </row>
    <row r="942" spans="1:19" x14ac:dyDescent="0.3">
      <c r="A942">
        <v>941</v>
      </c>
      <c r="B942">
        <v>73</v>
      </c>
      <c r="C942">
        <v>6</v>
      </c>
      <c r="E942" t="s">
        <v>5082</v>
      </c>
      <c r="F942" t="s">
        <v>1822</v>
      </c>
      <c r="G942" t="s">
        <v>1821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1</v>
      </c>
      <c r="Q942" t="str">
        <f t="shared" si="28"/>
        <v>insert into site values(941,73,6,'','CSU DE BINAO','EPa3wl4EVzU','CENTRE DE SANTE URBAIN DE BINAO',0,0,0,0,0,0,1);</v>
      </c>
      <c r="S942" t="str">
        <f t="shared" si="29"/>
        <v>update site set region_id = 1 where id = 941;</v>
      </c>
    </row>
    <row r="943" spans="1:19" x14ac:dyDescent="0.3">
      <c r="A943">
        <v>942</v>
      </c>
      <c r="B943">
        <v>73</v>
      </c>
      <c r="C943">
        <v>6</v>
      </c>
      <c r="E943" t="s">
        <v>5444</v>
      </c>
      <c r="F943" t="s">
        <v>1824</v>
      </c>
      <c r="G943" t="s">
        <v>1823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</v>
      </c>
      <c r="O943">
        <v>1</v>
      </c>
      <c r="Q943" t="str">
        <f t="shared" si="28"/>
        <v>insert into site values(942,73,6,'','CSR DE ETICOUN','DXgIAUgxoVy','CENTRE DE SANTE RURAL DE ETICOUN',0,0,0,0,0,0,1);</v>
      </c>
      <c r="S943" t="str">
        <f t="shared" si="29"/>
        <v>update site set region_id = 1 where id = 942;</v>
      </c>
    </row>
    <row r="944" spans="1:19" x14ac:dyDescent="0.3">
      <c r="A944">
        <v>943</v>
      </c>
      <c r="B944">
        <v>73</v>
      </c>
      <c r="C944">
        <v>6</v>
      </c>
      <c r="E944" t="s">
        <v>5445</v>
      </c>
      <c r="F944" t="s">
        <v>1826</v>
      </c>
      <c r="G944" t="s">
        <v>1825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</v>
      </c>
      <c r="O944">
        <v>1</v>
      </c>
      <c r="Q944" t="str">
        <f t="shared" si="28"/>
        <v>insert into site values(943,73,6,'','CSR DE KOTIESSOU','zMAOPOuISAO','CENTRE DE SANTE RURAL DE KOTIESSOU',0,0,0,0,0,0,1);</v>
      </c>
      <c r="S944" t="str">
        <f t="shared" si="29"/>
        <v>update site set region_id = 1 where id = 943;</v>
      </c>
    </row>
    <row r="945" spans="1:19" x14ac:dyDescent="0.3">
      <c r="A945">
        <v>944</v>
      </c>
      <c r="B945">
        <v>73</v>
      </c>
      <c r="C945">
        <v>6</v>
      </c>
      <c r="E945" t="s">
        <v>5083</v>
      </c>
      <c r="F945" t="s">
        <v>1828</v>
      </c>
      <c r="G945" t="s">
        <v>1827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1</v>
      </c>
      <c r="Q945" t="str">
        <f t="shared" si="28"/>
        <v>insert into site values(944,73,6,'','CSU DE MOROKRO','P4KY1nuGYK2','CENTRE DE SANTE URBAIN DE MOROKRO',0,0,0,0,0,0,1);</v>
      </c>
      <c r="S945" t="str">
        <f t="shared" si="29"/>
        <v>update site set region_id = 1 where id = 944;</v>
      </c>
    </row>
    <row r="946" spans="1:19" x14ac:dyDescent="0.3">
      <c r="A946">
        <v>945</v>
      </c>
      <c r="B946">
        <v>73</v>
      </c>
      <c r="C946">
        <v>6</v>
      </c>
      <c r="E946" t="s">
        <v>5084</v>
      </c>
      <c r="F946" t="s">
        <v>1830</v>
      </c>
      <c r="G946" t="s">
        <v>1829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</v>
      </c>
      <c r="O946">
        <v>1</v>
      </c>
      <c r="Q946" t="str">
        <f t="shared" si="28"/>
        <v>insert into site values(945,73,6,'','CSU DE N'ZIANOUAN','WEXUMqwJQRL','CENTRE DE SANTE URBAIN DE N'ZIANOUAN',0,0,0,0,0,0,1);</v>
      </c>
      <c r="S946" t="str">
        <f t="shared" si="29"/>
        <v>update site set region_id = 1 where id = 945;</v>
      </c>
    </row>
    <row r="947" spans="1:19" x14ac:dyDescent="0.3">
      <c r="A947">
        <v>946</v>
      </c>
      <c r="B947">
        <v>73</v>
      </c>
      <c r="C947">
        <v>6</v>
      </c>
      <c r="E947" t="s">
        <v>5446</v>
      </c>
      <c r="F947" t="s">
        <v>1832</v>
      </c>
      <c r="G947" t="s">
        <v>1831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1</v>
      </c>
      <c r="Q947" t="str">
        <f t="shared" si="28"/>
        <v>insert into site values(946,73,6,'','CSR DE PACOBO','u18Zwr6niCj','CENTRE DE SANTE RURAL DE PACOBO',0,0,0,0,0,0,1);</v>
      </c>
      <c r="S947" t="str">
        <f t="shared" si="29"/>
        <v>update site set region_id = 1 where id = 946;</v>
      </c>
    </row>
    <row r="948" spans="1:19" x14ac:dyDescent="0.3">
      <c r="A948">
        <v>947</v>
      </c>
      <c r="B948">
        <v>73</v>
      </c>
      <c r="C948">
        <v>6</v>
      </c>
      <c r="E948" t="s">
        <v>5447</v>
      </c>
      <c r="F948" t="s">
        <v>1834</v>
      </c>
      <c r="G948" t="s">
        <v>1833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</v>
      </c>
      <c r="O948">
        <v>1</v>
      </c>
      <c r="Q948" t="str">
        <f t="shared" si="28"/>
        <v>insert into site values(947,73,6,'','CSR DE SOKROGBO','S7O1OZq9zQH','CENTRE DE SANTE RURAL DE SOKROGBO',0,0,0,0,0,0,1);</v>
      </c>
      <c r="S948" t="str">
        <f t="shared" si="29"/>
        <v>update site set region_id = 1 where id = 947;</v>
      </c>
    </row>
    <row r="949" spans="1:19" x14ac:dyDescent="0.3">
      <c r="A949">
        <v>948</v>
      </c>
      <c r="B949">
        <v>73</v>
      </c>
      <c r="C949">
        <v>6</v>
      </c>
      <c r="E949" t="s">
        <v>5085</v>
      </c>
      <c r="F949" t="s">
        <v>1836</v>
      </c>
      <c r="G949" t="s">
        <v>1835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1</v>
      </c>
      <c r="Q949" t="str">
        <f t="shared" si="28"/>
        <v>insert into site values(948,73,6,'','CSU DE N'DOUCI','DisU3qMiuzY','CENTRE DE SANTE URBAIN DE N'DOUCI',0,0,0,0,0,0,1);</v>
      </c>
      <c r="S949" t="str">
        <f t="shared" si="29"/>
        <v>update site set region_id = 1 where id = 948;</v>
      </c>
    </row>
    <row r="950" spans="1:19" x14ac:dyDescent="0.3">
      <c r="A950">
        <v>949</v>
      </c>
      <c r="B950">
        <v>73</v>
      </c>
      <c r="C950">
        <v>6</v>
      </c>
      <c r="E950" t="s">
        <v>6396</v>
      </c>
      <c r="F950" t="s">
        <v>1837</v>
      </c>
      <c r="G950" t="s">
        <v>6396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1</v>
      </c>
      <c r="O950">
        <v>1</v>
      </c>
      <c r="Q950" t="str">
        <f t="shared" si="28"/>
        <v>insert into site values(949,73,6,'','DR DE AMANI MENOU','jMUTquFPdSZ','DR DE AMANI MENOU',0,0,0,0,0,0,1);</v>
      </c>
      <c r="S950" t="str">
        <f t="shared" si="29"/>
        <v>update site set region_id = 1 where id = 949;</v>
      </c>
    </row>
    <row r="951" spans="1:19" x14ac:dyDescent="0.3">
      <c r="A951">
        <v>950</v>
      </c>
      <c r="B951">
        <v>73</v>
      </c>
      <c r="C951">
        <v>6</v>
      </c>
      <c r="E951" t="s">
        <v>6397</v>
      </c>
      <c r="F951" t="s">
        <v>1838</v>
      </c>
      <c r="G951" t="s">
        <v>6397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1</v>
      </c>
      <c r="Q951" t="str">
        <f t="shared" si="28"/>
        <v>insert into site values(950,73,6,'','DR DE BODO','rnOpl9oPA3O','DR DE BODO',0,0,0,0,0,0,1);</v>
      </c>
      <c r="S951" t="str">
        <f t="shared" si="29"/>
        <v>update site set region_id = 1 where id = 950;</v>
      </c>
    </row>
    <row r="952" spans="1:19" x14ac:dyDescent="0.3">
      <c r="A952">
        <v>951</v>
      </c>
      <c r="B952">
        <v>74</v>
      </c>
      <c r="C952">
        <v>3</v>
      </c>
      <c r="E952" t="s">
        <v>5448</v>
      </c>
      <c r="F952" t="s">
        <v>1840</v>
      </c>
      <c r="G952" t="s">
        <v>1839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1</v>
      </c>
      <c r="O952">
        <v>6</v>
      </c>
      <c r="Q952" t="str">
        <f t="shared" si="28"/>
        <v>insert into site values(951,74,3,'','CSR DE AKOI-N'DENOU','TSPzMtem4t1','CENTRE DE SANTE RURAL DE AKOI-N'DENOU',0,0,0,0,0,0,1);</v>
      </c>
      <c r="S952" t="str">
        <f t="shared" si="29"/>
        <v>update site set region_id = 6 where id = 951;</v>
      </c>
    </row>
    <row r="953" spans="1:19" x14ac:dyDescent="0.3">
      <c r="A953">
        <v>952</v>
      </c>
      <c r="B953">
        <v>74</v>
      </c>
      <c r="C953">
        <v>3</v>
      </c>
      <c r="E953" t="s">
        <v>5449</v>
      </c>
      <c r="F953" t="s">
        <v>1842</v>
      </c>
      <c r="G953" t="s">
        <v>1841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</v>
      </c>
      <c r="O953">
        <v>6</v>
      </c>
      <c r="Q953" t="str">
        <f t="shared" si="28"/>
        <v>insert into site values(952,74,3,'','CSR DE BONIAKRO','s6uR9r5y4FP','CENTRE DE SANTE RURAL DE BONIAKRO',0,0,0,0,0,0,1);</v>
      </c>
      <c r="S953" t="str">
        <f t="shared" si="29"/>
        <v>update site set region_id = 6 where id = 952;</v>
      </c>
    </row>
    <row r="954" spans="1:19" x14ac:dyDescent="0.3">
      <c r="A954">
        <v>953</v>
      </c>
      <c r="B954">
        <v>74</v>
      </c>
      <c r="C954">
        <v>3</v>
      </c>
      <c r="E954" t="s">
        <v>5450</v>
      </c>
      <c r="F954" t="s">
        <v>1844</v>
      </c>
      <c r="G954" t="s">
        <v>1843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</v>
      </c>
      <c r="O954">
        <v>6</v>
      </c>
      <c r="Q954" t="str">
        <f t="shared" si="28"/>
        <v>insert into site values(953,74,3,'','CSR DE N'GANGRO','Ygfz9Pz7N99','CENTRE DE SANTE RURAL DE N'GANGRO',0,0,0,0,0,0,1);</v>
      </c>
      <c r="S954" t="str">
        <f t="shared" si="29"/>
        <v>update site set region_id = 6 where id = 953;</v>
      </c>
    </row>
    <row r="955" spans="1:19" x14ac:dyDescent="0.3">
      <c r="A955">
        <v>954</v>
      </c>
      <c r="B955">
        <v>74</v>
      </c>
      <c r="C955">
        <v>3</v>
      </c>
      <c r="E955" t="s">
        <v>5451</v>
      </c>
      <c r="F955" t="s">
        <v>1846</v>
      </c>
      <c r="G955" t="s">
        <v>1845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</v>
      </c>
      <c r="O955">
        <v>6</v>
      </c>
      <c r="Q955" t="str">
        <f t="shared" si="28"/>
        <v>insert into site values(954,74,3,'','CSR DE N'GATADOLIKRO','FkfT93ypJqx','CENTRE DE SANTE RURAL DE N'GATADOLIKRO',0,0,0,0,0,0,1);</v>
      </c>
      <c r="S955" t="str">
        <f t="shared" si="29"/>
        <v>update site set region_id = 6 where id = 954;</v>
      </c>
    </row>
    <row r="956" spans="1:19" x14ac:dyDescent="0.3">
      <c r="A956">
        <v>955</v>
      </c>
      <c r="B956">
        <v>74</v>
      </c>
      <c r="C956">
        <v>3</v>
      </c>
      <c r="E956" t="s">
        <v>5086</v>
      </c>
      <c r="F956" t="s">
        <v>1848</v>
      </c>
      <c r="G956" t="s">
        <v>1847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6</v>
      </c>
      <c r="Q956" t="str">
        <f t="shared" si="28"/>
        <v>insert into site values(955,74,3,'','CSU DE MOLONOU','GdPfojOHuS5','CENTRE DE SANTE URBAIN DE MOLONOU',0,0,0,0,0,0,1);</v>
      </c>
      <c r="S956" t="str">
        <f t="shared" si="29"/>
        <v>update site set region_id = 6 where id = 955;</v>
      </c>
    </row>
    <row r="957" spans="1:19" x14ac:dyDescent="0.3">
      <c r="A957">
        <v>956</v>
      </c>
      <c r="B957">
        <v>74</v>
      </c>
      <c r="C957">
        <v>3</v>
      </c>
      <c r="E957" t="s">
        <v>5087</v>
      </c>
      <c r="F957" t="s">
        <v>1850</v>
      </c>
      <c r="G957" t="s">
        <v>1849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</v>
      </c>
      <c r="O957">
        <v>6</v>
      </c>
      <c r="Q957" t="str">
        <f t="shared" si="28"/>
        <v>insert into site values(956,74,3,'','CSU DE YAKPABO SAKOUSOU','k8wltJvDbmj','CENTRE DE SANTE URBAIN DE YAKPABO SAKOUSOU',0,0,0,0,0,0,1);</v>
      </c>
      <c r="S957" t="str">
        <f t="shared" si="29"/>
        <v>update site set region_id = 6 where id = 956;</v>
      </c>
    </row>
    <row r="958" spans="1:19" x14ac:dyDescent="0.3">
      <c r="A958">
        <v>957</v>
      </c>
      <c r="B958">
        <v>74</v>
      </c>
      <c r="C958">
        <v>3</v>
      </c>
      <c r="E958" t="s">
        <v>6398</v>
      </c>
      <c r="F958" t="s">
        <v>1851</v>
      </c>
      <c r="G958" t="s">
        <v>6398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</v>
      </c>
      <c r="O958">
        <v>6</v>
      </c>
      <c r="Q958" t="str">
        <f t="shared" si="28"/>
        <v>insert into site values(957,74,3,'','DR DE GROGRO','CuqwyOE1IeT','DR DE GROGRO',0,0,0,0,0,0,1);</v>
      </c>
      <c r="S958" t="str">
        <f t="shared" si="29"/>
        <v>update site set region_id = 6 where id = 957;</v>
      </c>
    </row>
    <row r="959" spans="1:19" x14ac:dyDescent="0.3">
      <c r="A959">
        <v>958</v>
      </c>
      <c r="B959">
        <v>74</v>
      </c>
      <c r="C959">
        <v>3</v>
      </c>
      <c r="E959" t="s">
        <v>6399</v>
      </c>
      <c r="F959" t="s">
        <v>1852</v>
      </c>
      <c r="G959" t="s">
        <v>6399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1</v>
      </c>
      <c r="O959">
        <v>6</v>
      </c>
      <c r="Q959" t="str">
        <f t="shared" si="28"/>
        <v>insert into site values(958,74,3,'','DR DE MINABO','IivwpDgNhdQ','DR DE MINABO',0,0,0,0,0,0,1);</v>
      </c>
      <c r="S959" t="str">
        <f t="shared" si="29"/>
        <v>update site set region_id = 6 where id = 958;</v>
      </c>
    </row>
    <row r="960" spans="1:19" x14ac:dyDescent="0.3">
      <c r="A960">
        <v>959</v>
      </c>
      <c r="B960">
        <v>74</v>
      </c>
      <c r="C960">
        <v>3</v>
      </c>
      <c r="E960" t="s">
        <v>6400</v>
      </c>
      <c r="F960" t="s">
        <v>1853</v>
      </c>
      <c r="G960" t="s">
        <v>6400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</v>
      </c>
      <c r="O960">
        <v>6</v>
      </c>
      <c r="Q960" t="str">
        <f t="shared" si="28"/>
        <v>insert into site values(959,74,3,'','DR DE TAKI-SALEKRO','R3La9fh5GP0','DR DE TAKI-SALEKRO',0,0,0,0,0,0,1);</v>
      </c>
      <c r="S960" t="str">
        <f t="shared" si="29"/>
        <v>update site set region_id = 6 where id = 959;</v>
      </c>
    </row>
    <row r="961" spans="1:19" x14ac:dyDescent="0.3">
      <c r="A961">
        <v>960</v>
      </c>
      <c r="B961">
        <v>74</v>
      </c>
      <c r="C961">
        <v>3</v>
      </c>
      <c r="E961" t="s">
        <v>6204</v>
      </c>
      <c r="F961" t="s">
        <v>1855</v>
      </c>
      <c r="G961" t="s">
        <v>1854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</v>
      </c>
      <c r="O961">
        <v>6</v>
      </c>
      <c r="Q961" t="str">
        <f t="shared" si="28"/>
        <v>insert into site values(960,74,3,'','HG DE TIEBISSOU','Vjakieosc7V','HOPITAL GENERAL DE TIEBISSOU',1,0,0,0,0,0,1);</v>
      </c>
      <c r="S961" t="str">
        <f t="shared" si="29"/>
        <v>update site set region_id = 6 where id = 960;</v>
      </c>
    </row>
    <row r="962" spans="1:19" x14ac:dyDescent="0.3">
      <c r="A962">
        <v>961</v>
      </c>
      <c r="B962">
        <v>75</v>
      </c>
      <c r="C962">
        <v>1</v>
      </c>
      <c r="E962" t="s">
        <v>6109</v>
      </c>
      <c r="F962" t="s">
        <v>1857</v>
      </c>
      <c r="G962" t="s">
        <v>1856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3</v>
      </c>
      <c r="Q962" t="str">
        <f t="shared" si="28"/>
        <v>insert into site values(961,75,1,'','CHR DE TOUBA','XGFbDrUmEWi','CENTRE HOSPITALIER REGIONAL DE TOUBA',0,0,0,0,0,0,1);</v>
      </c>
      <c r="S962" t="str">
        <f t="shared" si="29"/>
        <v>update site set region_id = 3 where id = 961;</v>
      </c>
    </row>
    <row r="963" spans="1:19" x14ac:dyDescent="0.3">
      <c r="A963">
        <v>962</v>
      </c>
      <c r="B963">
        <v>75</v>
      </c>
      <c r="C963">
        <v>1</v>
      </c>
      <c r="E963" t="s">
        <v>1858</v>
      </c>
      <c r="F963" t="s">
        <v>1859</v>
      </c>
      <c r="G963" t="s">
        <v>1858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1</v>
      </c>
      <c r="O963">
        <v>3</v>
      </c>
      <c r="Q963" t="str">
        <f t="shared" ref="Q963:Q1026" si="30">"insert into site values("&amp;A963&amp;","&amp;B963&amp;","&amp;C963&amp;",'"&amp;D963&amp;"','"&amp;E963&amp;"','"&amp;F963&amp;"','"&amp;G963&amp;"',"&amp;H963&amp;","&amp;I963&amp;","&amp;J963&amp;","&amp;K963&amp;","&amp;L963&amp;","&amp;M963&amp;","&amp;N963&amp;");"</f>
        <v>insert into site values(962,75,1,'','CENTRE MEDICAL DU COMPLEXE SUCRIER DE BOROTOU','G0bNFrqlub5','CENTRE MEDICAL DU COMPLEXE SUCRIER DE BOROTOU',0,0,0,0,0,0,1);</v>
      </c>
      <c r="S963" t="str">
        <f t="shared" ref="S963:S1026" si="31">"update site set region_id = "&amp;O963&amp;" where id = "&amp;A963&amp;";"</f>
        <v>update site set region_id = 3 where id = 962;</v>
      </c>
    </row>
    <row r="964" spans="1:19" x14ac:dyDescent="0.3">
      <c r="A964">
        <v>963</v>
      </c>
      <c r="B964">
        <v>75</v>
      </c>
      <c r="C964">
        <v>1</v>
      </c>
      <c r="E964" t="s">
        <v>6205</v>
      </c>
      <c r="F964" t="s">
        <v>1861</v>
      </c>
      <c r="G964" t="s">
        <v>1860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</v>
      </c>
      <c r="O964">
        <v>3</v>
      </c>
      <c r="Q964" t="str">
        <f t="shared" si="30"/>
        <v>insert into site values(963,75,1,'','HG DE KORO','TiYgUpMpT2K','HOPITAL GENERAL DE KORO',0,0,0,0,0,0,1);</v>
      </c>
      <c r="S964" t="str">
        <f t="shared" si="31"/>
        <v>update site set region_id = 3 where id = 963;</v>
      </c>
    </row>
    <row r="965" spans="1:19" x14ac:dyDescent="0.3">
      <c r="A965">
        <v>964</v>
      </c>
      <c r="B965">
        <v>76</v>
      </c>
      <c r="C965">
        <v>1</v>
      </c>
      <c r="E965" t="s">
        <v>6206</v>
      </c>
      <c r="F965" t="s">
        <v>1863</v>
      </c>
      <c r="G965" t="s">
        <v>1862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11</v>
      </c>
      <c r="Q965" t="str">
        <f t="shared" si="30"/>
        <v>insert into site values(964,76,1,'','HG DE TOULEPLEU','SooxeTeawU1','HOPITAL GENERAL DE TOULEPLEU',0,0,0,0,0,0,1);</v>
      </c>
      <c r="S965" t="str">
        <f t="shared" si="31"/>
        <v>update site set region_id = 11 where id = 964;</v>
      </c>
    </row>
    <row r="966" spans="1:19" x14ac:dyDescent="0.3">
      <c r="A966">
        <v>965</v>
      </c>
      <c r="B966">
        <v>77</v>
      </c>
      <c r="C966">
        <v>3</v>
      </c>
      <c r="E966" t="s">
        <v>5088</v>
      </c>
      <c r="F966" t="s">
        <v>1865</v>
      </c>
      <c r="G966" t="s">
        <v>1864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6</v>
      </c>
      <c r="Q966" t="str">
        <f t="shared" si="30"/>
        <v>insert into site values(965,77,3,'','CSU DE ANGONDA','MfExJCcSSYJ','CENTRE DE SANTE URBAIN DE ANGONDA',0,0,0,0,0,0,1);</v>
      </c>
      <c r="S966" t="str">
        <f t="shared" si="31"/>
        <v>update site set region_id = 6 where id = 965;</v>
      </c>
    </row>
    <row r="967" spans="1:19" x14ac:dyDescent="0.3">
      <c r="A967">
        <v>966</v>
      </c>
      <c r="B967">
        <v>77</v>
      </c>
      <c r="C967">
        <v>3</v>
      </c>
      <c r="E967" t="s">
        <v>5089</v>
      </c>
      <c r="F967" t="s">
        <v>1867</v>
      </c>
      <c r="G967" t="s">
        <v>1866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6</v>
      </c>
      <c r="Q967" t="str">
        <f t="shared" si="30"/>
        <v>insert into site values(966,77,3,'','CSU DE KOKOUMBO','clAHOGjxJ4l','CENTRE DE SANTE URBAIN DE KOKOUMBO',0,0,0,0,0,0,1);</v>
      </c>
      <c r="S967" t="str">
        <f t="shared" si="31"/>
        <v>update site set region_id = 6 where id = 966;</v>
      </c>
    </row>
    <row r="968" spans="1:19" x14ac:dyDescent="0.3">
      <c r="A968">
        <v>967</v>
      </c>
      <c r="B968">
        <v>77</v>
      </c>
      <c r="C968">
        <v>3</v>
      </c>
      <c r="E968" t="s">
        <v>5090</v>
      </c>
      <c r="F968" t="s">
        <v>1869</v>
      </c>
      <c r="G968" t="s">
        <v>1868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6</v>
      </c>
      <c r="Q968" t="str">
        <f t="shared" si="30"/>
        <v>insert into site values(967,77,3,'','CSU DE KPOUEBO','UMsqfmE7IyC','CENTRE DE SANTE URBAIN DE KPOUEBO',0,0,0,0,0,0,1);</v>
      </c>
      <c r="S968" t="str">
        <f t="shared" si="31"/>
        <v>update site set region_id = 6 where id = 967;</v>
      </c>
    </row>
    <row r="969" spans="1:19" x14ac:dyDescent="0.3">
      <c r="A969">
        <v>968</v>
      </c>
      <c r="B969">
        <v>77</v>
      </c>
      <c r="C969">
        <v>3</v>
      </c>
      <c r="E969" t="s">
        <v>6207</v>
      </c>
      <c r="F969" t="s">
        <v>1871</v>
      </c>
      <c r="G969" t="s">
        <v>1870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6</v>
      </c>
      <c r="Q969" t="str">
        <f t="shared" si="30"/>
        <v>insert into site values(968,77,3,'','HG DE DJEKANOU','unKvViDJ0cY','HOPITAL GENERAL DE DJEKANOU',0,0,0,0,0,0,1);</v>
      </c>
      <c r="S969" t="str">
        <f t="shared" si="31"/>
        <v>update site set region_id = 6 where id = 968;</v>
      </c>
    </row>
    <row r="970" spans="1:19" x14ac:dyDescent="0.3">
      <c r="A970">
        <v>969</v>
      </c>
      <c r="B970">
        <v>77</v>
      </c>
      <c r="C970">
        <v>3</v>
      </c>
      <c r="E970" t="s">
        <v>6208</v>
      </c>
      <c r="F970" t="s">
        <v>1873</v>
      </c>
      <c r="G970" t="s">
        <v>1872</v>
      </c>
      <c r="H970">
        <v>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6</v>
      </c>
      <c r="Q970" t="str">
        <f t="shared" si="30"/>
        <v>insert into site values(969,77,3,'','HG DE TOUMODI','B993hYEYIjp','HOPITAL GENERAL DE TOUMODI',1,0,0,0,0,0,1);</v>
      </c>
      <c r="S970" t="str">
        <f t="shared" si="31"/>
        <v>update site set region_id = 6 where id = 969;</v>
      </c>
    </row>
    <row r="971" spans="1:19" x14ac:dyDescent="0.3">
      <c r="A971">
        <v>970</v>
      </c>
      <c r="B971">
        <v>19</v>
      </c>
      <c r="C971">
        <v>4</v>
      </c>
      <c r="E971" t="s">
        <v>6252</v>
      </c>
      <c r="F971" t="s">
        <v>1874</v>
      </c>
      <c r="G971" t="s">
        <v>6252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8</v>
      </c>
      <c r="Q971" t="str">
        <f t="shared" si="30"/>
        <v>insert into site values(970,19,4,'','CAT DE TREICHVILLE','gOnIfA71ajb','CAT DE TREICHVILLE',0,0,0,0,0,0,1);</v>
      </c>
      <c r="S971" t="str">
        <f t="shared" si="31"/>
        <v>update site set region_id = 8 where id = 970;</v>
      </c>
    </row>
    <row r="972" spans="1:19" x14ac:dyDescent="0.3">
      <c r="A972">
        <v>971</v>
      </c>
      <c r="B972">
        <v>19</v>
      </c>
      <c r="C972">
        <v>4</v>
      </c>
      <c r="E972" t="s">
        <v>1875</v>
      </c>
      <c r="F972" t="s">
        <v>1876</v>
      </c>
      <c r="G972" t="s">
        <v>1875</v>
      </c>
      <c r="H972">
        <v>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1</v>
      </c>
      <c r="O972">
        <v>8</v>
      </c>
      <c r="Q972" t="str">
        <f t="shared" si="30"/>
        <v>insert into site values(971,19,4,'','CENTRE DE SANTE ESPACE CONFIANCE','QvYKwRr8EN8','CENTRE DE SANTE ESPACE CONFIANCE',1,0,0,0,0,0,1);</v>
      </c>
      <c r="S972" t="str">
        <f t="shared" si="31"/>
        <v>update site set region_id = 8 where id = 971;</v>
      </c>
    </row>
    <row r="973" spans="1:19" x14ac:dyDescent="0.3">
      <c r="A973">
        <v>972</v>
      </c>
      <c r="B973">
        <v>19</v>
      </c>
      <c r="C973">
        <v>4</v>
      </c>
      <c r="E973" t="s">
        <v>1877</v>
      </c>
      <c r="F973" t="s">
        <v>1878</v>
      </c>
      <c r="G973" t="s">
        <v>1877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8</v>
      </c>
      <c r="Q973" t="str">
        <f t="shared" si="30"/>
        <v>insert into site values(972,19,4,'','CENTRE MEDICAL LA PIERRE ANGULAIRE','WXSdoplD4T9','CENTRE MEDICAL LA PIERRE ANGULAIRE',0,0,0,0,0,0,1);</v>
      </c>
      <c r="S973" t="str">
        <f t="shared" si="31"/>
        <v>update site set region_id = 8 where id = 972;</v>
      </c>
    </row>
    <row r="974" spans="1:19" x14ac:dyDescent="0.3">
      <c r="A974">
        <v>973</v>
      </c>
      <c r="B974">
        <v>19</v>
      </c>
      <c r="C974">
        <v>4</v>
      </c>
      <c r="E974" t="s">
        <v>1879</v>
      </c>
      <c r="F974" t="s">
        <v>1880</v>
      </c>
      <c r="G974" t="s">
        <v>4866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8</v>
      </c>
      <c r="Q974" t="str">
        <f t="shared" si="30"/>
        <v>insert into site values(973,19,4,'','CENTRE INTEGRE DE RECHERCHESÃ‚Â BIOCLINIQUESÃ‚Â D'ABIDJAN (CIRBA)','lieQBPeh7Ei','CENTRE INTEGRE DE RECHERCHES BIOCLINIQUES D'ABIDJAN (CIRBA)',0,1,0,0,0,0,1);</v>
      </c>
      <c r="S974" t="str">
        <f t="shared" si="31"/>
        <v>update site set region_id = 8 where id = 973;</v>
      </c>
    </row>
    <row r="975" spans="1:19" x14ac:dyDescent="0.3">
      <c r="A975">
        <v>974</v>
      </c>
      <c r="B975">
        <v>19</v>
      </c>
      <c r="C975">
        <v>4</v>
      </c>
      <c r="E975" t="s">
        <v>6557</v>
      </c>
      <c r="F975" t="s">
        <v>1881</v>
      </c>
      <c r="G975" t="s">
        <v>6558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8</v>
      </c>
      <c r="Q975" t="str">
        <f t="shared" si="30"/>
        <v>insert into site values(974,19,4,'','CSU COM DE ALIODAN','K6Ewpv1vi3H','CENTRE DE SANTE URBAIN COM DE ALIODAN',0,0,0,0,0,0,1);</v>
      </c>
      <c r="S975" t="str">
        <f t="shared" si="31"/>
        <v>update site set region_id = 8 where id = 974;</v>
      </c>
    </row>
    <row r="976" spans="1:19" x14ac:dyDescent="0.3">
      <c r="A976">
        <v>975</v>
      </c>
      <c r="B976">
        <v>19</v>
      </c>
      <c r="C976">
        <v>4</v>
      </c>
      <c r="E976" t="s">
        <v>1882</v>
      </c>
      <c r="F976" t="s">
        <v>1883</v>
      </c>
      <c r="G976" t="s">
        <v>1882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8</v>
      </c>
      <c r="Q976" t="str">
        <f t="shared" si="30"/>
        <v>insert into site values(975,19,4,'','DISPENSAIRE ANTI VENERIEN INHP','WoORonu0ZXK','DISPENSAIRE ANTI VENERIEN INHP',1,0,0,0,0,0,1);</v>
      </c>
      <c r="S976" t="str">
        <f t="shared" si="31"/>
        <v>update site set region_id = 8 where id = 975;</v>
      </c>
    </row>
    <row r="977" spans="1:19" x14ac:dyDescent="0.3">
      <c r="A977">
        <v>976</v>
      </c>
      <c r="B977">
        <v>19</v>
      </c>
      <c r="C977">
        <v>4</v>
      </c>
      <c r="E977" t="s">
        <v>6228</v>
      </c>
      <c r="F977" t="s">
        <v>1884</v>
      </c>
      <c r="G977" t="s">
        <v>6229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8</v>
      </c>
      <c r="Q977" t="str">
        <f t="shared" si="30"/>
        <v>insert into site values(976,19,4,'','FSU COM  DE ANOMABO','JMSHcLW87Tf','FSU COM  DE ANOUMABO',1,0,0,0,0,0,1);</v>
      </c>
      <c r="S977" t="str">
        <f t="shared" si="31"/>
        <v>update site set region_id = 8 where id = 976;</v>
      </c>
    </row>
    <row r="978" spans="1:19" x14ac:dyDescent="0.3">
      <c r="A978">
        <v>977</v>
      </c>
      <c r="B978">
        <v>19</v>
      </c>
      <c r="C978">
        <v>4</v>
      </c>
      <c r="E978" t="s">
        <v>6209</v>
      </c>
      <c r="F978" t="s">
        <v>1886</v>
      </c>
      <c r="G978" t="s">
        <v>1885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8</v>
      </c>
      <c r="Q978" t="str">
        <f t="shared" si="30"/>
        <v>insert into site values(977,19,4,'','HG DE MARCORY','Iy710SVSTud','HOPITAL GENERAL DE MARCORY',1,0,0,0,0,0,1);</v>
      </c>
      <c r="S978" t="str">
        <f t="shared" si="31"/>
        <v>update site set region_id = 8 where id = 977;</v>
      </c>
    </row>
    <row r="979" spans="1:19" x14ac:dyDescent="0.3">
      <c r="A979">
        <v>978</v>
      </c>
      <c r="B979">
        <v>19</v>
      </c>
      <c r="C979">
        <v>4</v>
      </c>
      <c r="E979" t="s">
        <v>6210</v>
      </c>
      <c r="F979" t="s">
        <v>1888</v>
      </c>
      <c r="G979" t="s">
        <v>1887</v>
      </c>
      <c r="H979">
        <v>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8</v>
      </c>
      <c r="Q979" t="str">
        <f t="shared" si="30"/>
        <v>insert into site values(978,19,4,'','HG DE TREICHVILLE','W8IFruoJS0v','HOPITAL GENERAL DE TREICHVILLE',1,0,0,0,0,0,1);</v>
      </c>
      <c r="S979" t="str">
        <f t="shared" si="31"/>
        <v>update site set region_id = 8 where id = 978;</v>
      </c>
    </row>
    <row r="980" spans="1:19" x14ac:dyDescent="0.3">
      <c r="A980">
        <v>979</v>
      </c>
      <c r="B980">
        <v>19</v>
      </c>
      <c r="C980">
        <v>4</v>
      </c>
      <c r="E980" t="s">
        <v>1889</v>
      </c>
      <c r="F980" t="s">
        <v>1890</v>
      </c>
      <c r="G980" t="s">
        <v>1889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8</v>
      </c>
      <c r="Q980" t="str">
        <f t="shared" si="30"/>
        <v>insert into site values(979,19,4,'','HOPE WORLDWIDE COTE D'IVOIRE DE TREICHVILLE','npMoCXCP7Cy','HOPE WORLDWIDE COTE D'IVOIRE DE TREICHVILLE',1,0,0,0,0,0,1);</v>
      </c>
      <c r="S980" t="str">
        <f t="shared" si="31"/>
        <v>update site set region_id = 8 where id = 979;</v>
      </c>
    </row>
    <row r="981" spans="1:19" x14ac:dyDescent="0.3">
      <c r="A981">
        <v>980</v>
      </c>
      <c r="B981">
        <v>19</v>
      </c>
      <c r="C981">
        <v>4</v>
      </c>
      <c r="E981" t="s">
        <v>1891</v>
      </c>
      <c r="F981" t="s">
        <v>1892</v>
      </c>
      <c r="G981" t="s">
        <v>1891</v>
      </c>
      <c r="H981">
        <v>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8</v>
      </c>
      <c r="Q981" t="str">
        <f t="shared" si="30"/>
        <v>insert into site values(980,19,4,'','KO'KHOUA CENTRE NATIONAL DE TRANSFUSION SANGUINE','WOburbkbL8M','KO'KHOUA CENTRE NATIONAL DE TRANSFUSION SANGUINE',1,0,0,0,0,0,1);</v>
      </c>
      <c r="S981" t="str">
        <f t="shared" si="31"/>
        <v>update site set region_id = 8 where id = 980;</v>
      </c>
    </row>
    <row r="982" spans="1:19" x14ac:dyDescent="0.3">
      <c r="A982">
        <v>981</v>
      </c>
      <c r="B982">
        <v>19</v>
      </c>
      <c r="C982">
        <v>4</v>
      </c>
      <c r="E982" t="s">
        <v>6130</v>
      </c>
      <c r="F982" t="s">
        <v>1894</v>
      </c>
      <c r="G982" t="s">
        <v>1893</v>
      </c>
      <c r="H982">
        <v>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8</v>
      </c>
      <c r="Q982" t="str">
        <f t="shared" si="30"/>
        <v>insert into site values(981,19,4,'','SERVICE DE DERMATOLOGIE DU CHU TREICHVILLE','bisEX4CBU1n','SERVICE DE DERMATOLOGIE DU CENTRE HOSPITALIER UNIVERSITAIRE TREICHVILLE',1,0,0,0,0,0,1);</v>
      </c>
      <c r="S982" t="str">
        <f t="shared" si="31"/>
        <v>update site set region_id = 8 where id = 981;</v>
      </c>
    </row>
    <row r="983" spans="1:19" x14ac:dyDescent="0.3">
      <c r="A983">
        <v>982</v>
      </c>
      <c r="B983">
        <v>19</v>
      </c>
      <c r="C983">
        <v>4</v>
      </c>
      <c r="E983" t="s">
        <v>6131</v>
      </c>
      <c r="F983" t="s">
        <v>1896</v>
      </c>
      <c r="G983" t="s">
        <v>1895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8</v>
      </c>
      <c r="Q983" t="str">
        <f t="shared" si="30"/>
        <v>insert into site values(982,19,4,'','SERVICE DE GYNECO-OBSTETRIQUE CHU TREICHVILLE','C6iwfrSe044','SERVICE DE GYNECO-OBSTETRIQUE CENTRE HOSPITALIER UNIVERSITAIRE TREICHVILLE',1,0,0,0,0,0,1);</v>
      </c>
      <c r="S983" t="str">
        <f t="shared" si="31"/>
        <v>update site set region_id = 8 where id = 982;</v>
      </c>
    </row>
    <row r="984" spans="1:19" x14ac:dyDescent="0.3">
      <c r="A984">
        <v>983</v>
      </c>
      <c r="B984">
        <v>19</v>
      </c>
      <c r="C984">
        <v>4</v>
      </c>
      <c r="E984" t="s">
        <v>6132</v>
      </c>
      <c r="F984" t="s">
        <v>1898</v>
      </c>
      <c r="G984" t="s">
        <v>1897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8</v>
      </c>
      <c r="Q984" t="str">
        <f t="shared" si="30"/>
        <v>insert into site values(983,19,4,'','SERVICE DE MEDECINE GENERALE CHU TREICHVILLE','oIFHqGHS5yU','SERVICE DE MEDECINE GENERALE CENTRE HOSPITALIER UNIVERSITAIRE TREICHVILLE',1,0,0,0,0,0,1);</v>
      </c>
      <c r="S984" t="str">
        <f t="shared" si="31"/>
        <v>update site set region_id = 8 where id = 983;</v>
      </c>
    </row>
    <row r="985" spans="1:19" x14ac:dyDescent="0.3">
      <c r="A985">
        <v>984</v>
      </c>
      <c r="B985">
        <v>19</v>
      </c>
      <c r="C985">
        <v>4</v>
      </c>
      <c r="E985" t="s">
        <v>6133</v>
      </c>
      <c r="F985" t="s">
        <v>1900</v>
      </c>
      <c r="G985" t="s">
        <v>1899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8</v>
      </c>
      <c r="Q985" t="str">
        <f t="shared" si="30"/>
        <v>insert into site values(984,19,4,'','SERVICE DE PEDIATRIE CHU TREICHVILLE','z0wMvNBcMiF','SERVICE DE PEDIATRIE CENTRE HOSPITALIER UNIVERSITAIRE TREICHVILLE',1,0,0,0,0,0,1);</v>
      </c>
      <c r="S985" t="str">
        <f t="shared" si="31"/>
        <v>update site set region_id = 8 where id = 984;</v>
      </c>
    </row>
    <row r="986" spans="1:19" x14ac:dyDescent="0.3">
      <c r="A986">
        <v>985</v>
      </c>
      <c r="B986">
        <v>19</v>
      </c>
      <c r="C986">
        <v>4</v>
      </c>
      <c r="E986" t="s">
        <v>6134</v>
      </c>
      <c r="F986" t="s">
        <v>1902</v>
      </c>
      <c r="G986" t="s">
        <v>1901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8</v>
      </c>
      <c r="Q986" t="str">
        <f t="shared" si="30"/>
        <v>insert into site values(985,19,4,'','SERVICE PNEUMO-PHYISIOLOGIE DU CHU TREICHVILLE','kBcvWzt17I7','SERVICE PNEUMO-PHYISIOLOGIE DU CENTRE HOSPITALIER UNIVERSITAIRE TREICHVILLE',1,0,0,0,0,0,1);</v>
      </c>
      <c r="S986" t="str">
        <f t="shared" si="31"/>
        <v>update site set region_id = 8 where id = 985;</v>
      </c>
    </row>
    <row r="987" spans="1:19" x14ac:dyDescent="0.3">
      <c r="A987">
        <v>986</v>
      </c>
      <c r="B987">
        <v>19</v>
      </c>
      <c r="C987">
        <v>4</v>
      </c>
      <c r="E987" t="s">
        <v>6135</v>
      </c>
      <c r="F987" t="s">
        <v>1904</v>
      </c>
      <c r="G987" t="s">
        <v>1903</v>
      </c>
      <c r="H987">
        <v>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8</v>
      </c>
      <c r="Q987" t="str">
        <f t="shared" si="30"/>
        <v>insert into site values(986,19,4,'','SERVICE DE MALADIES INFECTUEUSES TROPICALES DU CHU TREICHVILLE','lVxQj11TXXE','SERVICE DE MALADIES INFECTUEUSES TROPICALES DU CENTRE HOSPITALIER UNIVERSITAIRE TREICHVILLE',1,0,0,0,0,0,1);</v>
      </c>
      <c r="S987" t="str">
        <f t="shared" si="31"/>
        <v>update site set region_id = 8 where id = 986;</v>
      </c>
    </row>
    <row r="988" spans="1:19" x14ac:dyDescent="0.3">
      <c r="A988">
        <v>987</v>
      </c>
      <c r="B988">
        <v>19</v>
      </c>
      <c r="C988">
        <v>4</v>
      </c>
      <c r="E988" t="s">
        <v>1905</v>
      </c>
      <c r="F988" t="s">
        <v>1906</v>
      </c>
      <c r="G988" t="s">
        <v>1905</v>
      </c>
      <c r="H988">
        <v>1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8</v>
      </c>
      <c r="Q988" t="str">
        <f t="shared" si="30"/>
        <v>insert into site values(987,19,4,'','UNITE DE SOINS AMBULATOIRES ET CONSEILS (USAC)','vaXwCOblEBA','UNITE DE SOINS AMBULATOIRES ET CONSEILS (USAC)',1,0,0,0,0,0,1);</v>
      </c>
      <c r="S988" t="str">
        <f t="shared" si="31"/>
        <v>update site set region_id = 8 where id = 987;</v>
      </c>
    </row>
    <row r="989" spans="1:19" x14ac:dyDescent="0.3">
      <c r="A989">
        <v>988</v>
      </c>
      <c r="B989">
        <v>78</v>
      </c>
      <c r="C989">
        <v>2</v>
      </c>
      <c r="E989" t="s">
        <v>5452</v>
      </c>
      <c r="F989" t="s">
        <v>1908</v>
      </c>
      <c r="G989" t="s">
        <v>1907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4</v>
      </c>
      <c r="Q989" t="str">
        <f t="shared" si="30"/>
        <v>insert into site values(988,78,2,'','CSR DE ANCIEN PROZI','o3ywE0G1u4n','CENTRE DE SANTE RURAL DE ANCIEN PROZI',0,0,0,0,0,0,1);</v>
      </c>
      <c r="S989" t="str">
        <f t="shared" si="31"/>
        <v>update site set region_id = 4 where id = 988;</v>
      </c>
    </row>
    <row r="990" spans="1:19" x14ac:dyDescent="0.3">
      <c r="A990">
        <v>989</v>
      </c>
      <c r="B990">
        <v>78</v>
      </c>
      <c r="C990">
        <v>2</v>
      </c>
      <c r="E990" t="s">
        <v>5453</v>
      </c>
      <c r="F990" t="s">
        <v>1910</v>
      </c>
      <c r="G990" t="s">
        <v>1909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4</v>
      </c>
      <c r="Q990" t="str">
        <f t="shared" si="30"/>
        <v>insert into site values(989,78,2,'','CSR DE BAZRA-NATIS','kUmeNazGGNf','CENTRE DE SANTE RURAL DE BAZRA-NATIS',0,0,0,0,0,0,1);</v>
      </c>
      <c r="S990" t="str">
        <f t="shared" si="31"/>
        <v>update site set region_id = 4 where id = 989;</v>
      </c>
    </row>
    <row r="991" spans="1:19" x14ac:dyDescent="0.3">
      <c r="A991">
        <v>990</v>
      </c>
      <c r="B991">
        <v>78</v>
      </c>
      <c r="C991">
        <v>2</v>
      </c>
      <c r="E991" t="s">
        <v>5454</v>
      </c>
      <c r="F991" t="s">
        <v>1912</v>
      </c>
      <c r="G991" t="s">
        <v>1911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4</v>
      </c>
      <c r="Q991" t="str">
        <f t="shared" si="30"/>
        <v>insert into site values(990,78,2,'','CSR DE BONOUFLA','cfgsUpXPXUU','CENTRE DE SANTE RURAL DE BONOUFLA',0,0,0,0,0,0,1);</v>
      </c>
      <c r="S991" t="str">
        <f t="shared" si="31"/>
        <v>update site set region_id = 4 where id = 990;</v>
      </c>
    </row>
    <row r="992" spans="1:19" x14ac:dyDescent="0.3">
      <c r="A992">
        <v>991</v>
      </c>
      <c r="B992">
        <v>78</v>
      </c>
      <c r="C992">
        <v>2</v>
      </c>
      <c r="E992" t="s">
        <v>5455</v>
      </c>
      <c r="F992" t="s">
        <v>1914</v>
      </c>
      <c r="G992" t="s">
        <v>1913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4</v>
      </c>
      <c r="Q992" t="str">
        <f t="shared" si="30"/>
        <v>insert into site values(991,78,2,'','CSR DE DANANON','oP2Mnr2qNW2','CENTRE DE SANTE RURAL DE DANANON',0,0,0,0,0,0,1);</v>
      </c>
      <c r="S992" t="str">
        <f t="shared" si="31"/>
        <v>update site set region_id = 4 where id = 991;</v>
      </c>
    </row>
    <row r="993" spans="1:19" x14ac:dyDescent="0.3">
      <c r="A993">
        <v>992</v>
      </c>
      <c r="B993">
        <v>78</v>
      </c>
      <c r="C993">
        <v>2</v>
      </c>
      <c r="E993" t="s">
        <v>5456</v>
      </c>
      <c r="F993" t="s">
        <v>1916</v>
      </c>
      <c r="G993" t="s">
        <v>1915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4</v>
      </c>
      <c r="Q993" t="str">
        <f t="shared" si="30"/>
        <v>insert into site values(992,78,2,'','CSR DE GBABO','BlG54FoDbaA','CENTRE DE SANTE RURAL DE GBABO',0,0,0,0,0,0,1);</v>
      </c>
      <c r="S993" t="str">
        <f t="shared" si="31"/>
        <v>update site set region_id = 4 where id = 992;</v>
      </c>
    </row>
    <row r="994" spans="1:19" x14ac:dyDescent="0.3">
      <c r="A994">
        <v>993</v>
      </c>
      <c r="B994">
        <v>78</v>
      </c>
      <c r="C994">
        <v>2</v>
      </c>
      <c r="E994" t="s">
        <v>5457</v>
      </c>
      <c r="F994" t="s">
        <v>1918</v>
      </c>
      <c r="G994" t="s">
        <v>1917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4</v>
      </c>
      <c r="Q994" t="str">
        <f t="shared" si="30"/>
        <v>insert into site values(993,78,2,'','CSR DE KETRO BASSAM','Ds35DW8OwKr','CENTRE DE SANTE RURAL DE KETRO BASSAM',0,0,0,0,0,0,1);</v>
      </c>
      <c r="S994" t="str">
        <f t="shared" si="31"/>
        <v>update site set region_id = 4 where id = 993;</v>
      </c>
    </row>
    <row r="995" spans="1:19" x14ac:dyDescent="0.3">
      <c r="A995">
        <v>994</v>
      </c>
      <c r="B995">
        <v>78</v>
      </c>
      <c r="C995">
        <v>2</v>
      </c>
      <c r="E995" t="s">
        <v>5458</v>
      </c>
      <c r="F995" t="s">
        <v>1920</v>
      </c>
      <c r="G995" t="s">
        <v>1919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4</v>
      </c>
      <c r="Q995" t="str">
        <f t="shared" si="30"/>
        <v>insert into site values(994,78,2,'','CSR DE PELEZI','HL4qqEnJWXu','CENTRE DE SANTE RURAL DE PELEZI',0,0,0,0,0,0,1);</v>
      </c>
      <c r="S995" t="str">
        <f t="shared" si="31"/>
        <v>update site set region_id = 4 where id = 994;</v>
      </c>
    </row>
    <row r="996" spans="1:19" x14ac:dyDescent="0.3">
      <c r="A996">
        <v>995</v>
      </c>
      <c r="B996">
        <v>78</v>
      </c>
      <c r="C996">
        <v>2</v>
      </c>
      <c r="E996" t="s">
        <v>5459</v>
      </c>
      <c r="F996" t="s">
        <v>1922</v>
      </c>
      <c r="G996" t="s">
        <v>1921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4</v>
      </c>
      <c r="Q996" t="str">
        <f t="shared" si="30"/>
        <v>insert into site values(995,78,2,'','CSR DE VAAFLA','AfpzpkWBoK7','CENTRE DE SANTE RURAL DE VAAFLA',0,0,0,0,0,0,1);</v>
      </c>
      <c r="S996" t="str">
        <f t="shared" si="31"/>
        <v>update site set region_id = 4 where id = 995;</v>
      </c>
    </row>
    <row r="997" spans="1:19" x14ac:dyDescent="0.3">
      <c r="A997">
        <v>996</v>
      </c>
      <c r="B997">
        <v>78</v>
      </c>
      <c r="C997">
        <v>2</v>
      </c>
      <c r="E997" t="s">
        <v>5091</v>
      </c>
      <c r="F997" t="s">
        <v>1924</v>
      </c>
      <c r="G997" t="s">
        <v>1923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4</v>
      </c>
      <c r="Q997" t="str">
        <f t="shared" si="30"/>
        <v>insert into site values(996,78,2,'','CSU DE DANIA','z3IjBuYynyQ','CENTRE DE SANTE URBAIN DE DANIA',0,0,0,0,0,0,1);</v>
      </c>
      <c r="S997" t="str">
        <f t="shared" si="31"/>
        <v>update site set region_id = 4 where id = 996;</v>
      </c>
    </row>
    <row r="998" spans="1:19" x14ac:dyDescent="0.3">
      <c r="A998">
        <v>997</v>
      </c>
      <c r="B998">
        <v>78</v>
      </c>
      <c r="C998">
        <v>2</v>
      </c>
      <c r="E998" t="s">
        <v>5092</v>
      </c>
      <c r="F998" t="s">
        <v>1926</v>
      </c>
      <c r="G998" t="s">
        <v>1925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4</v>
      </c>
      <c r="Q998" t="str">
        <f t="shared" si="30"/>
        <v>insert into site values(997,78,2,'','CSU DE SEITIFLA','syHCDWS19EK','CENTRE DE SANTE URBAIN DE SEITIFLA',0,0,0,0,0,0,1);</v>
      </c>
      <c r="S998" t="str">
        <f t="shared" si="31"/>
        <v>update site set region_id = 4 where id = 997;</v>
      </c>
    </row>
    <row r="999" spans="1:19" x14ac:dyDescent="0.3">
      <c r="A999">
        <v>998</v>
      </c>
      <c r="B999">
        <v>78</v>
      </c>
      <c r="C999">
        <v>2</v>
      </c>
      <c r="E999" t="s">
        <v>6401</v>
      </c>
      <c r="F999" t="s">
        <v>1927</v>
      </c>
      <c r="G999" t="s">
        <v>6401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4</v>
      </c>
      <c r="Q999" t="str">
        <f t="shared" si="30"/>
        <v>insert into site values(998,78,2,'','DR DE BAHOULIFLA','fsyCCtV2RfB','DR DE BAHOULIFLA',0,0,0,0,0,0,1);</v>
      </c>
      <c r="S999" t="str">
        <f t="shared" si="31"/>
        <v>update site set region_id = 4 where id = 998;</v>
      </c>
    </row>
    <row r="1000" spans="1:19" x14ac:dyDescent="0.3">
      <c r="A1000">
        <v>999</v>
      </c>
      <c r="B1000">
        <v>78</v>
      </c>
      <c r="C1000">
        <v>2</v>
      </c>
      <c r="E1000" t="s">
        <v>6211</v>
      </c>
      <c r="F1000" t="s">
        <v>1929</v>
      </c>
      <c r="G1000" t="s">
        <v>1928</v>
      </c>
      <c r="H1000">
        <v>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4</v>
      </c>
      <c r="Q1000" t="str">
        <f t="shared" si="30"/>
        <v>insert into site values(999,78,2,'','HG DE VAVOUA','uSE9vCkJ6OU','HOPITAL GENERAL DE VAVOUA',1,0,0,0,0,0,1);</v>
      </c>
      <c r="S1000" t="str">
        <f t="shared" si="31"/>
        <v>update site set region_id = 4 where id = 999;</v>
      </c>
    </row>
    <row r="1001" spans="1:19" x14ac:dyDescent="0.3">
      <c r="A1001">
        <v>1000</v>
      </c>
      <c r="B1001">
        <v>56</v>
      </c>
      <c r="C1001">
        <v>3</v>
      </c>
      <c r="E1001" t="s">
        <v>6253</v>
      </c>
      <c r="F1001" t="s">
        <v>1930</v>
      </c>
      <c r="G1001" t="s">
        <v>6253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6</v>
      </c>
      <c r="Q1001" t="str">
        <f t="shared" si="30"/>
        <v>insert into site values(1000,56,3,'','CAT DE YAMOUSSOUKRO','QyEFSq2zIvi','CAT DE YAMOUSSOUKRO',0,0,0,0,0,0,1);</v>
      </c>
      <c r="S1001" t="str">
        <f t="shared" si="31"/>
        <v>update site set region_id = 6 where id = 1000;</v>
      </c>
    </row>
    <row r="1002" spans="1:19" x14ac:dyDescent="0.3">
      <c r="A1002">
        <v>1001</v>
      </c>
      <c r="B1002">
        <v>56</v>
      </c>
      <c r="C1002">
        <v>3</v>
      </c>
      <c r="E1002" t="s">
        <v>1931</v>
      </c>
      <c r="F1002" t="s">
        <v>1932</v>
      </c>
      <c r="G1002" t="s">
        <v>1931</v>
      </c>
      <c r="H1002">
        <v>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6</v>
      </c>
      <c r="Q1002" t="str">
        <f t="shared" si="30"/>
        <v>insert into site values(1001,56,3,'','CENTRE MEDICO-SOCIAL WALLE','qklGwAq4y0W','CENTRE MEDICO-SOCIAL WALLE',1,0,0,0,0,0,1);</v>
      </c>
      <c r="S1002" t="str">
        <f t="shared" si="31"/>
        <v>update site set region_id = 6 where id = 1001;</v>
      </c>
    </row>
    <row r="1003" spans="1:19" x14ac:dyDescent="0.3">
      <c r="A1003">
        <v>1002</v>
      </c>
      <c r="B1003">
        <v>56</v>
      </c>
      <c r="C1003">
        <v>3</v>
      </c>
      <c r="E1003" t="s">
        <v>6110</v>
      </c>
      <c r="F1003" t="s">
        <v>1934</v>
      </c>
      <c r="G1003" t="s">
        <v>1933</v>
      </c>
      <c r="H1003">
        <v>1</v>
      </c>
      <c r="I1003">
        <v>1</v>
      </c>
      <c r="J1003">
        <v>1</v>
      </c>
      <c r="K1003">
        <v>0</v>
      </c>
      <c r="L1003">
        <v>0</v>
      </c>
      <c r="M1003">
        <v>0</v>
      </c>
      <c r="N1003">
        <v>1</v>
      </c>
      <c r="O1003">
        <v>6</v>
      </c>
      <c r="Q1003" t="str">
        <f t="shared" si="30"/>
        <v>insert into site values(1002,56,3,'','CHR DE YAMOUSSOUKRO','Retk1uWhJGh','CENTRE HOSPITALIER REGIONAL DE YAMOUSSOUKRO',1,1,1,0,0,0,1);</v>
      </c>
      <c r="S1003" t="str">
        <f t="shared" si="31"/>
        <v>update site set region_id = 6 where id = 1002;</v>
      </c>
    </row>
    <row r="1004" spans="1:19" x14ac:dyDescent="0.3">
      <c r="A1004">
        <v>1003</v>
      </c>
      <c r="B1004">
        <v>56</v>
      </c>
      <c r="C1004">
        <v>3</v>
      </c>
      <c r="E1004" t="s">
        <v>5460</v>
      </c>
      <c r="F1004" t="s">
        <v>1936</v>
      </c>
      <c r="G1004" t="s">
        <v>1935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6</v>
      </c>
      <c r="Q1004" t="str">
        <f t="shared" si="30"/>
        <v>insert into site values(1003,56,3,'','CSR DE ATTIEGOUAKRO','IVf1esuLfFf','CENTRE DE SANTE RURAL DE ATTIEGOUAKRO',0,0,0,0,0,0,1);</v>
      </c>
      <c r="S1004" t="str">
        <f t="shared" si="31"/>
        <v>update site set region_id = 6 where id = 1003;</v>
      </c>
    </row>
    <row r="1005" spans="1:19" x14ac:dyDescent="0.3">
      <c r="A1005">
        <v>1004</v>
      </c>
      <c r="B1005">
        <v>56</v>
      </c>
      <c r="C1005">
        <v>3</v>
      </c>
      <c r="E1005" t="s">
        <v>5461</v>
      </c>
      <c r="F1005" t="s">
        <v>1938</v>
      </c>
      <c r="G1005" t="s">
        <v>1937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6</v>
      </c>
      <c r="Q1005" t="str">
        <f t="shared" si="30"/>
        <v>insert into site values(1004,56,3,'','CSR DE LABOKRO','KvkiKHO8y8E','CENTRE DE SANTE RURAL DE LABOKRO',0,0,0,0,0,0,1);</v>
      </c>
      <c r="S1005" t="str">
        <f t="shared" si="31"/>
        <v>update site set region_id = 6 where id = 1004;</v>
      </c>
    </row>
    <row r="1006" spans="1:19" x14ac:dyDescent="0.3">
      <c r="A1006">
        <v>1005</v>
      </c>
      <c r="B1006">
        <v>56</v>
      </c>
      <c r="C1006">
        <v>3</v>
      </c>
      <c r="E1006" t="s">
        <v>5462</v>
      </c>
      <c r="F1006" t="s">
        <v>1940</v>
      </c>
      <c r="G1006" t="s">
        <v>1939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6</v>
      </c>
      <c r="Q1006" t="str">
        <f t="shared" si="30"/>
        <v>insert into site values(1005,56,3,'','CSR DE LOLOBO YAMOUSSOUKRO','tgB44fFtubr','CENTRE DE SANTE RURAL DE LOLOBO YAMOUSSOUKRO',0,0,0,0,0,0,1);</v>
      </c>
      <c r="S1006" t="str">
        <f t="shared" si="31"/>
        <v>update site set region_id = 6 where id = 1005;</v>
      </c>
    </row>
    <row r="1007" spans="1:19" x14ac:dyDescent="0.3">
      <c r="A1007">
        <v>1006</v>
      </c>
      <c r="B1007">
        <v>56</v>
      </c>
      <c r="C1007">
        <v>3</v>
      </c>
      <c r="E1007" t="s">
        <v>5463</v>
      </c>
      <c r="F1007" t="s">
        <v>1942</v>
      </c>
      <c r="G1007" t="s">
        <v>1941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6</v>
      </c>
      <c r="Q1007" t="str">
        <f t="shared" si="30"/>
        <v>insert into site values(1006,56,3,'','CSR DE SEMAN','sfSOo7teqmB','CENTRE DE SANTE RURAL DE SEMAN',0,0,0,0,0,0,1);</v>
      </c>
      <c r="S1007" t="str">
        <f t="shared" si="31"/>
        <v>update site set region_id = 6 where id = 1006;</v>
      </c>
    </row>
    <row r="1008" spans="1:19" x14ac:dyDescent="0.3">
      <c r="A1008">
        <v>1007</v>
      </c>
      <c r="B1008">
        <v>56</v>
      </c>
      <c r="C1008">
        <v>3</v>
      </c>
      <c r="E1008" t="s">
        <v>5464</v>
      </c>
      <c r="F1008" t="s">
        <v>1944</v>
      </c>
      <c r="G1008" t="s">
        <v>1943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6</v>
      </c>
      <c r="Q1008" t="str">
        <f t="shared" si="30"/>
        <v>insert into site values(1007,56,3,'','CSR DE TOUMBOKRO','eKRLCs4Ceyo','CENTRE DE SANTE RURAL DE TOUMBOKRO',0,0,0,0,0,0,1);</v>
      </c>
      <c r="S1008" t="str">
        <f t="shared" si="31"/>
        <v>update site set region_id = 6 where id = 1007;</v>
      </c>
    </row>
    <row r="1009" spans="1:19" x14ac:dyDescent="0.3">
      <c r="A1009">
        <v>1008</v>
      </c>
      <c r="B1009">
        <v>56</v>
      </c>
      <c r="C1009">
        <v>3</v>
      </c>
      <c r="E1009" t="s">
        <v>5093</v>
      </c>
      <c r="F1009" t="s">
        <v>1946</v>
      </c>
      <c r="G1009" t="s">
        <v>1945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6</v>
      </c>
      <c r="Q1009" t="str">
        <f t="shared" si="30"/>
        <v>insert into site values(1008,56,3,'','CSU DE DIOULABOUGOU DE YAMOUSSOUKRO','yIFLzgrzLMT','CENTRE DE SANTE URBAIN DE DIOULABOUGOU DE YAMOUSSOUKRO',0,0,0,0,0,0,1);</v>
      </c>
      <c r="S1009" t="str">
        <f t="shared" si="31"/>
        <v>update site set region_id = 6 where id = 1008;</v>
      </c>
    </row>
    <row r="1010" spans="1:19" x14ac:dyDescent="0.3">
      <c r="A1010">
        <v>1009</v>
      </c>
      <c r="B1010">
        <v>56</v>
      </c>
      <c r="C1010">
        <v>3</v>
      </c>
      <c r="E1010" t="s">
        <v>5094</v>
      </c>
      <c r="F1010" t="s">
        <v>1948</v>
      </c>
      <c r="G1010" t="s">
        <v>1947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6</v>
      </c>
      <c r="Q1010" t="str">
        <f t="shared" si="30"/>
        <v>insert into site values(1009,56,3,'','CSU DE KOSSOU','Vf8RP0WX8Rz','CENTRE DE SANTE URBAIN DE KOSSOU',0,0,0,0,0,0,1);</v>
      </c>
      <c r="S1010" t="str">
        <f t="shared" si="31"/>
        <v>update site set region_id = 6 where id = 1009;</v>
      </c>
    </row>
    <row r="1011" spans="1:19" x14ac:dyDescent="0.3">
      <c r="A1011">
        <v>1010</v>
      </c>
      <c r="B1011">
        <v>56</v>
      </c>
      <c r="C1011">
        <v>3</v>
      </c>
      <c r="E1011" t="s">
        <v>5095</v>
      </c>
      <c r="F1011" t="s">
        <v>1950</v>
      </c>
      <c r="G1011" t="s">
        <v>1949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6</v>
      </c>
      <c r="Q1011" t="str">
        <f t="shared" si="30"/>
        <v>insert into site values(1010,56,3,'','CSU DE MOROFE','RH9ycsIRT3u','CENTRE DE SANTE URBAIN DE MOROFE',0,0,0,0,0,0,1);</v>
      </c>
      <c r="S1011" t="str">
        <f t="shared" si="31"/>
        <v>update site set region_id = 6 where id = 1010;</v>
      </c>
    </row>
    <row r="1012" spans="1:19" x14ac:dyDescent="0.3">
      <c r="A1012">
        <v>1011</v>
      </c>
      <c r="B1012">
        <v>56</v>
      </c>
      <c r="C1012">
        <v>3</v>
      </c>
      <c r="E1012" t="s">
        <v>5096</v>
      </c>
      <c r="F1012" t="s">
        <v>1952</v>
      </c>
      <c r="G1012" t="s">
        <v>1951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6</v>
      </c>
      <c r="Q1012" t="str">
        <f t="shared" si="30"/>
        <v>insert into site values(1011,56,3,'','CSU DE N'ZUESSY','o5TpBenBQGE','CENTRE DE SANTE URBAIN DE N'ZUESSY',0,0,0,0,0,0,1);</v>
      </c>
      <c r="S1012" t="str">
        <f t="shared" si="31"/>
        <v>update site set region_id = 6 where id = 1011;</v>
      </c>
    </row>
    <row r="1013" spans="1:19" x14ac:dyDescent="0.3">
      <c r="A1013">
        <v>1012</v>
      </c>
      <c r="B1013">
        <v>56</v>
      </c>
      <c r="C1013">
        <v>3</v>
      </c>
      <c r="E1013" t="s">
        <v>5097</v>
      </c>
      <c r="F1013" t="s">
        <v>1954</v>
      </c>
      <c r="G1013" t="s">
        <v>1953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6</v>
      </c>
      <c r="Q1013" t="str">
        <f t="shared" si="30"/>
        <v>insert into site values(1012,56,3,'','CSU DE ZATTA','N22sPwhqTfV','CENTRE DE SANTE URBAIN DE ZATTA',0,0,0,0,0,0,1);</v>
      </c>
      <c r="S1013" t="str">
        <f t="shared" si="31"/>
        <v>update site set region_id = 6 where id = 1012;</v>
      </c>
    </row>
    <row r="1014" spans="1:19" x14ac:dyDescent="0.3">
      <c r="A1014">
        <v>1013</v>
      </c>
      <c r="B1014">
        <v>29</v>
      </c>
      <c r="C1014">
        <v>5</v>
      </c>
      <c r="E1014" t="s">
        <v>6402</v>
      </c>
      <c r="F1014" t="s">
        <v>1955</v>
      </c>
      <c r="G1014" t="s">
        <v>6402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1</v>
      </c>
      <c r="O1014">
        <v>17</v>
      </c>
      <c r="Q1014" t="str">
        <f t="shared" si="30"/>
        <v>insert into site values(1013,29,5,'','DR DE ALLANGOUA-NGBESSOU','TerfOfGZWqd','DR DE ALLANGOUA-NGBESSOU',0,0,0,0,0,0,1);</v>
      </c>
      <c r="S1014" t="str">
        <f t="shared" si="31"/>
        <v>update site set region_id = 17 where id = 1013;</v>
      </c>
    </row>
    <row r="1015" spans="1:19" x14ac:dyDescent="0.3">
      <c r="A1015">
        <v>1014</v>
      </c>
      <c r="B1015">
        <v>56</v>
      </c>
      <c r="C1015">
        <v>3</v>
      </c>
      <c r="E1015" t="s">
        <v>6403</v>
      </c>
      <c r="F1015" t="s">
        <v>1956</v>
      </c>
      <c r="G1015" t="s">
        <v>6403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6</v>
      </c>
      <c r="Q1015" t="str">
        <f t="shared" si="30"/>
        <v>insert into site values(1014,56,3,'','DR DE DUOKRO','the2nOTS82l','DR DE DUOKRO',0,0,0,0,0,0,1);</v>
      </c>
      <c r="S1015" t="str">
        <f t="shared" si="31"/>
        <v>update site set region_id = 6 where id = 1014;</v>
      </c>
    </row>
    <row r="1016" spans="1:19" x14ac:dyDescent="0.3">
      <c r="A1016">
        <v>1015</v>
      </c>
      <c r="B1016">
        <v>56</v>
      </c>
      <c r="C1016">
        <v>3</v>
      </c>
      <c r="E1016" t="s">
        <v>6404</v>
      </c>
      <c r="F1016" t="s">
        <v>1957</v>
      </c>
      <c r="G1016" t="s">
        <v>6404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1</v>
      </c>
      <c r="O1016">
        <v>6</v>
      </c>
      <c r="Q1016" t="str">
        <f t="shared" si="30"/>
        <v>insert into site values(1015,56,3,'','DR DE LOGBAKRO','t3U5x3ODOOn','DR DE LOGBAKRO',0,0,0,0,0,0,1);</v>
      </c>
      <c r="S1016" t="str">
        <f t="shared" si="31"/>
        <v>update site set region_id = 6 where id = 1015;</v>
      </c>
    </row>
    <row r="1017" spans="1:19" x14ac:dyDescent="0.3">
      <c r="A1017">
        <v>1016</v>
      </c>
      <c r="B1017">
        <v>56</v>
      </c>
      <c r="C1017">
        <v>3</v>
      </c>
      <c r="E1017" t="s">
        <v>6405</v>
      </c>
      <c r="F1017" t="s">
        <v>1958</v>
      </c>
      <c r="G1017" t="s">
        <v>6405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</v>
      </c>
      <c r="O1017">
        <v>6</v>
      </c>
      <c r="Q1017" t="str">
        <f t="shared" si="30"/>
        <v>insert into site values(1016,56,3,'','DR DE N'ZERE','oGoIp9oOFcS','DR DE N'ZERE',0,0,0,0,0,0,1);</v>
      </c>
      <c r="S1017" t="str">
        <f t="shared" si="31"/>
        <v>update site set region_id = 6 where id = 1016;</v>
      </c>
    </row>
    <row r="1018" spans="1:19" x14ac:dyDescent="0.3">
      <c r="A1018">
        <v>1017</v>
      </c>
      <c r="B1018">
        <v>56</v>
      </c>
      <c r="C1018">
        <v>3</v>
      </c>
      <c r="E1018" t="s">
        <v>6406</v>
      </c>
      <c r="F1018" t="s">
        <v>1959</v>
      </c>
      <c r="G1018" t="s">
        <v>6406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6</v>
      </c>
      <c r="Q1018" t="str">
        <f t="shared" si="30"/>
        <v>insert into site values(1017,56,3,'','DR DE OUFFOUE-DIEKRO','WabqWbKVecW','DR DE OUFFOUE-DIEKRO',0,0,0,0,0,0,1);</v>
      </c>
      <c r="S1018" t="str">
        <f t="shared" si="31"/>
        <v>update site set region_id = 6 where id = 1017;</v>
      </c>
    </row>
    <row r="1019" spans="1:19" x14ac:dyDescent="0.3">
      <c r="A1019">
        <v>1018</v>
      </c>
      <c r="B1019">
        <v>56</v>
      </c>
      <c r="C1019">
        <v>3</v>
      </c>
      <c r="E1019" t="s">
        <v>6407</v>
      </c>
      <c r="F1019" t="s">
        <v>1960</v>
      </c>
      <c r="G1019" t="s">
        <v>6407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6</v>
      </c>
      <c r="Q1019" t="str">
        <f t="shared" si="30"/>
        <v>insert into site values(1018,56,3,'','DR DE SAHABO','gbpAYBTVM3R','DR DE SAHABO',0,0,0,0,0,0,1);</v>
      </c>
      <c r="S1019" t="str">
        <f t="shared" si="31"/>
        <v>update site set region_id = 6 where id = 1018;</v>
      </c>
    </row>
    <row r="1020" spans="1:19" x14ac:dyDescent="0.3">
      <c r="A1020">
        <v>1019</v>
      </c>
      <c r="B1020">
        <v>56</v>
      </c>
      <c r="C1020">
        <v>3</v>
      </c>
      <c r="E1020" t="s">
        <v>6408</v>
      </c>
      <c r="F1020" t="s">
        <v>1961</v>
      </c>
      <c r="G1020" t="s">
        <v>6408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</v>
      </c>
      <c r="O1020">
        <v>6</v>
      </c>
      <c r="Q1020" t="str">
        <f t="shared" si="30"/>
        <v>insert into site values(1019,56,3,'','DR DE SAKIARE','GLWDdAhfKzk','DR DE SAKIARE',0,0,0,0,0,0,1);</v>
      </c>
      <c r="S1020" t="str">
        <f t="shared" si="31"/>
        <v>update site set region_id = 6 where id = 1019;</v>
      </c>
    </row>
    <row r="1021" spans="1:19" x14ac:dyDescent="0.3">
      <c r="A1021">
        <v>1020</v>
      </c>
      <c r="B1021">
        <v>56</v>
      </c>
      <c r="C1021">
        <v>3</v>
      </c>
      <c r="E1021" t="s">
        <v>6504</v>
      </c>
      <c r="F1021" t="s">
        <v>1962</v>
      </c>
      <c r="G1021" t="s">
        <v>6504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6</v>
      </c>
      <c r="Q1021" t="str">
        <f t="shared" si="30"/>
        <v>insert into site values(1020,56,3,'','PMI DE YAMOUSSOUKRO','LkvIppqokyZ','PMI DE YAMOUSSOUKRO',0,0,0,0,0,0,1);</v>
      </c>
      <c r="S1021" t="str">
        <f t="shared" si="31"/>
        <v>update site set region_id = 6 where id = 1020;</v>
      </c>
    </row>
    <row r="1022" spans="1:19" x14ac:dyDescent="0.3">
      <c r="A1022">
        <v>1021</v>
      </c>
      <c r="B1022">
        <v>15</v>
      </c>
      <c r="C1022">
        <v>1</v>
      </c>
      <c r="E1022" t="s">
        <v>1963</v>
      </c>
      <c r="F1022" t="s">
        <v>1964</v>
      </c>
      <c r="G1022" t="s">
        <v>1963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1</v>
      </c>
      <c r="O1022">
        <v>7</v>
      </c>
      <c r="Q1022" t="str">
        <f t="shared" si="30"/>
        <v>insert into site values(1021,15,1,'','ASAPSU 2 GESCO','AMQpGL8dEKM','ASAPSU 2 GESCO',0,0,0,0,0,0,1);</v>
      </c>
      <c r="S1022" t="str">
        <f t="shared" si="31"/>
        <v>update site set region_id = 7 where id = 1021;</v>
      </c>
    </row>
    <row r="1023" spans="1:19" x14ac:dyDescent="0.3">
      <c r="A1023">
        <v>1022</v>
      </c>
      <c r="B1023">
        <v>15</v>
      </c>
      <c r="C1023">
        <v>1</v>
      </c>
      <c r="E1023" t="s">
        <v>1965</v>
      </c>
      <c r="F1023" t="s">
        <v>1966</v>
      </c>
      <c r="G1023" t="s">
        <v>1965</v>
      </c>
      <c r="H1023">
        <v>1</v>
      </c>
      <c r="I1023">
        <v>1</v>
      </c>
      <c r="J1023">
        <v>1</v>
      </c>
      <c r="K1023">
        <v>0</v>
      </c>
      <c r="L1023">
        <v>0</v>
      </c>
      <c r="M1023">
        <v>0</v>
      </c>
      <c r="N1023">
        <v>1</v>
      </c>
      <c r="O1023">
        <v>7</v>
      </c>
      <c r="Q1023" t="str">
        <f t="shared" si="30"/>
        <v>insert into site values(1022,15,1,'','CENTRE DE PRISE EN CHARGE DE RECHERCHE ET DE FORMATION(CEPREF)','TZQkt2kjPpt','CENTRE DE PRISE EN CHARGE DE RECHERCHE ET DE FORMATION(CEPREF)',1,1,1,0,0,0,1);</v>
      </c>
      <c r="S1023" t="str">
        <f t="shared" si="31"/>
        <v>update site set region_id = 7 where id = 1022;</v>
      </c>
    </row>
    <row r="1024" spans="1:19" x14ac:dyDescent="0.3">
      <c r="A1024">
        <v>1023</v>
      </c>
      <c r="B1024">
        <v>15</v>
      </c>
      <c r="C1024">
        <v>1</v>
      </c>
      <c r="E1024" t="s">
        <v>5098</v>
      </c>
      <c r="F1024" t="s">
        <v>1968</v>
      </c>
      <c r="G1024" t="s">
        <v>1967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7</v>
      </c>
      <c r="Q1024" t="str">
        <f t="shared" si="30"/>
        <v>insert into site values(1023,15,1,'','CSU DE SONGON','CAC9VHnCFBS','CENTRE DE SANTE URBAIN DE SONGON',0,0,0,0,0,0,1);</v>
      </c>
      <c r="S1024" t="str">
        <f t="shared" si="31"/>
        <v>update site set region_id = 7 where id = 1023;</v>
      </c>
    </row>
    <row r="1025" spans="1:19" x14ac:dyDescent="0.3">
      <c r="A1025">
        <v>1024</v>
      </c>
      <c r="B1025">
        <v>15</v>
      </c>
      <c r="C1025">
        <v>1</v>
      </c>
      <c r="E1025" t="s">
        <v>6559</v>
      </c>
      <c r="F1025" t="s">
        <v>1969</v>
      </c>
      <c r="G1025" t="s">
        <v>6560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7</v>
      </c>
      <c r="Q1025" t="str">
        <f t="shared" si="30"/>
        <v>insert into site values(1024,15,1,'','CSU COM DE AZITO','kAwQcgRarQ0','CENTRE DE SANTE URBAIN COM DE AZITO',0,0,0,0,0,0,1);</v>
      </c>
      <c r="S1025" t="str">
        <f t="shared" si="31"/>
        <v>update site set region_id = 7 where id = 1024;</v>
      </c>
    </row>
    <row r="1026" spans="1:19" x14ac:dyDescent="0.3">
      <c r="A1026">
        <v>1025</v>
      </c>
      <c r="B1026">
        <v>15</v>
      </c>
      <c r="C1026">
        <v>1</v>
      </c>
      <c r="E1026" t="s">
        <v>6561</v>
      </c>
      <c r="F1026" t="s">
        <v>1970</v>
      </c>
      <c r="G1026" t="s">
        <v>6562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7</v>
      </c>
      <c r="Q1026" t="str">
        <f t="shared" si="30"/>
        <v>insert into site values(1025,15,1,'','CSU COM DE LOKOUA','X04gXABjwLO','CENTRE DE SANTE URBAIN COM DE LOKOUA',0,0,0,0,0,0,1);</v>
      </c>
      <c r="S1026" t="str">
        <f t="shared" si="31"/>
        <v>update site set region_id = 7 where id = 1025;</v>
      </c>
    </row>
    <row r="1027" spans="1:19" x14ac:dyDescent="0.3">
      <c r="A1027">
        <v>1026</v>
      </c>
      <c r="B1027">
        <v>15</v>
      </c>
      <c r="C1027">
        <v>1</v>
      </c>
      <c r="E1027" t="s">
        <v>1971</v>
      </c>
      <c r="F1027" t="s">
        <v>1972</v>
      </c>
      <c r="G1027" t="s">
        <v>4864</v>
      </c>
      <c r="H1027">
        <v>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7</v>
      </c>
      <c r="Q1027" t="str">
        <f t="shared" ref="Q1027:Q1090" si="32">"insert into site values("&amp;A1027&amp;","&amp;B1027&amp;","&amp;C1027&amp;",'"&amp;D1027&amp;"','"&amp;E1027&amp;"','"&amp;F1027&amp;"','"&amp;G1027&amp;"',"&amp;H1027&amp;","&amp;I1027&amp;","&amp;J1027&amp;","&amp;K1027&amp;","&amp;L1027&amp;","&amp;M1027&amp;","&amp;N1027&amp;");"</f>
        <v>insert into site values(1026,15,1,'','DISPENSAIRE SÃ…â€œUR CATHERINE','mf5PLfwzpO0','DISPENSAIRE SOEUR CATHERINE',1,0,0,0,0,0,1);</v>
      </c>
      <c r="S1027" t="str">
        <f t="shared" ref="S1027:S1090" si="33">"update site set region_id = "&amp;O1027&amp;" where id = "&amp;A1027&amp;";"</f>
        <v>update site set region_id = 7 where id = 1026;</v>
      </c>
    </row>
    <row r="1028" spans="1:19" x14ac:dyDescent="0.3">
      <c r="A1028">
        <v>1027</v>
      </c>
      <c r="B1028">
        <v>15</v>
      </c>
      <c r="C1028">
        <v>1</v>
      </c>
      <c r="E1028" t="s">
        <v>1973</v>
      </c>
      <c r="F1028" t="s">
        <v>1974</v>
      </c>
      <c r="G1028" t="s">
        <v>1973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7</v>
      </c>
      <c r="Q1028" t="str">
        <f t="shared" si="32"/>
        <v>insert into site values(1027,15,1,'','DISPENSAIRE SÃ…â€œUR PASSIONNISTE','DPSEryVvcId','DISPENSAIRE SÃ…â€œUR PASSIONNISTE',0,0,0,0,0,0,1);</v>
      </c>
      <c r="S1028" t="str">
        <f t="shared" si="33"/>
        <v>update site set region_id = 7 where id = 1027;</v>
      </c>
    </row>
    <row r="1029" spans="1:19" x14ac:dyDescent="0.3">
      <c r="A1029">
        <v>1028</v>
      </c>
      <c r="B1029">
        <v>15</v>
      </c>
      <c r="C1029">
        <v>1</v>
      </c>
      <c r="E1029" t="s">
        <v>6230</v>
      </c>
      <c r="F1029" t="s">
        <v>1975</v>
      </c>
      <c r="G1029" t="s">
        <v>6230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7</v>
      </c>
      <c r="Q1029" t="str">
        <f t="shared" si="32"/>
        <v>insert into site values(1028,15,1,'','FSU COM  DE ADIOPODOUME','oJDoBKpOctn','FSU COM  DE ADIOPODOUME',0,0,0,0,0,0,1);</v>
      </c>
      <c r="S1029" t="str">
        <f t="shared" si="33"/>
        <v>update site set region_id = 7 where id = 1028;</v>
      </c>
    </row>
    <row r="1030" spans="1:19" x14ac:dyDescent="0.3">
      <c r="A1030">
        <v>1029</v>
      </c>
      <c r="B1030">
        <v>15</v>
      </c>
      <c r="C1030">
        <v>1</v>
      </c>
      <c r="E1030" t="s">
        <v>6231</v>
      </c>
      <c r="F1030" t="s">
        <v>1976</v>
      </c>
      <c r="G1030" t="s">
        <v>6231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7</v>
      </c>
      <c r="Q1030" t="str">
        <f t="shared" si="32"/>
        <v>insert into site values(1029,15,1,'','FSU COM  DE GESCO','Kv58SbSlgsk','FSU COM  DE GESCO',1,0,0,0,0,0,1);</v>
      </c>
      <c r="S1030" t="str">
        <f t="shared" si="33"/>
        <v>update site set region_id = 7 where id = 1029;</v>
      </c>
    </row>
    <row r="1031" spans="1:19" x14ac:dyDescent="0.3">
      <c r="A1031">
        <v>1030</v>
      </c>
      <c r="B1031">
        <v>15</v>
      </c>
      <c r="C1031">
        <v>1</v>
      </c>
      <c r="E1031" t="s">
        <v>6232</v>
      </c>
      <c r="F1031" t="s">
        <v>1977</v>
      </c>
      <c r="G1031" t="s">
        <v>6232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7</v>
      </c>
      <c r="Q1031" t="str">
        <f t="shared" si="32"/>
        <v>insert into site values(1030,15,1,'','FSU COM  DE NIANGON SUD (AGEFOSYN)','mqnhy0aGlZi','FSU COM  DE NIANGON SUD (AGEFOSYN)',1,0,0,0,0,0,1);</v>
      </c>
      <c r="S1031" t="str">
        <f t="shared" si="33"/>
        <v>update site set region_id = 7 where id = 1030;</v>
      </c>
    </row>
    <row r="1032" spans="1:19" x14ac:dyDescent="0.3">
      <c r="A1032">
        <v>1031</v>
      </c>
      <c r="B1032">
        <v>15</v>
      </c>
      <c r="C1032">
        <v>1</v>
      </c>
      <c r="E1032" t="s">
        <v>6212</v>
      </c>
      <c r="F1032" t="s">
        <v>1979</v>
      </c>
      <c r="G1032" t="s">
        <v>1978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7</v>
      </c>
      <c r="Q1032" t="str">
        <f t="shared" si="32"/>
        <v>insert into site values(1031,15,1,'','HG DE YOPOUGON ATTIE','IAAh2rsvQb4','HOPITAL GENERAL DE YOPOUGON ATTIE',1,0,0,0,0,0,1);</v>
      </c>
      <c r="S1032" t="str">
        <f t="shared" si="33"/>
        <v>update site set region_id = 7 where id = 1031;</v>
      </c>
    </row>
    <row r="1033" spans="1:19" x14ac:dyDescent="0.3">
      <c r="A1033">
        <v>1032</v>
      </c>
      <c r="B1033">
        <v>15</v>
      </c>
      <c r="C1033">
        <v>1</v>
      </c>
      <c r="E1033" t="s">
        <v>6233</v>
      </c>
      <c r="F1033" t="s">
        <v>1980</v>
      </c>
      <c r="G1033" t="s">
        <v>6233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7</v>
      </c>
      <c r="Q1033" t="str">
        <f t="shared" si="32"/>
        <v>insert into site values(1032,15,1,'','FSU COM  DE YOPOUGON NIANGON','vDoyr8yzOVV','FSU COM  DE YOPOUGON NIANGON',0,0,0,0,0,0,1);</v>
      </c>
      <c r="S1033" t="str">
        <f t="shared" si="33"/>
        <v>update site set region_id = 7 where id = 1032;</v>
      </c>
    </row>
    <row r="1034" spans="1:19" x14ac:dyDescent="0.3">
      <c r="A1034">
        <v>1033</v>
      </c>
      <c r="B1034">
        <v>15</v>
      </c>
      <c r="C1034">
        <v>1</v>
      </c>
      <c r="E1034" t="s">
        <v>1981</v>
      </c>
      <c r="F1034" t="s">
        <v>1982</v>
      </c>
      <c r="G1034" t="s">
        <v>1981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7</v>
      </c>
      <c r="Q1034" t="str">
        <f t="shared" si="32"/>
        <v>insert into site values(1033,15,1,'','AIBEF YOPOUGON ATTIE','RcAzNkwbCGt','AIBEF YOPOUGON ATTIE',1,0,0,0,0,0,1);</v>
      </c>
      <c r="S1034" t="str">
        <f t="shared" si="33"/>
        <v>update site set region_id = 7 where id = 1033;</v>
      </c>
    </row>
    <row r="1035" spans="1:19" x14ac:dyDescent="0.3">
      <c r="A1035">
        <v>1034</v>
      </c>
      <c r="B1035">
        <v>15</v>
      </c>
      <c r="C1035">
        <v>1</v>
      </c>
      <c r="E1035" t="s">
        <v>6254</v>
      </c>
      <c r="F1035" t="s">
        <v>1983</v>
      </c>
      <c r="G1035" t="s">
        <v>6254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7</v>
      </c>
      <c r="Q1035" t="str">
        <f t="shared" si="32"/>
        <v>insert into site values(1034,15,1,'','CAT DE YOPOUGON','U6KlTw1HHrV','CAT DE YOPOUGON',0,0,0,0,0,0,1);</v>
      </c>
      <c r="S1035" t="str">
        <f t="shared" si="33"/>
        <v>update site set region_id = 7 where id = 1034;</v>
      </c>
    </row>
    <row r="1036" spans="1:19" x14ac:dyDescent="0.3">
      <c r="A1036">
        <v>1035</v>
      </c>
      <c r="B1036">
        <v>15</v>
      </c>
      <c r="C1036">
        <v>1</v>
      </c>
      <c r="E1036" t="s">
        <v>1984</v>
      </c>
      <c r="F1036" t="s">
        <v>1985</v>
      </c>
      <c r="G1036" t="s">
        <v>1984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7</v>
      </c>
      <c r="Q1036" t="str">
        <f t="shared" si="32"/>
        <v>insert into site values(1035,15,1,'','CENTRE MEDICAL NDA GESCO','Rx0itqnYjQW','CENTRE MEDICAL NDA GESCO',0,0,0,0,0,0,1);</v>
      </c>
      <c r="S1036" t="str">
        <f t="shared" si="33"/>
        <v>update site set region_id = 7 where id = 1035;</v>
      </c>
    </row>
    <row r="1037" spans="1:19" x14ac:dyDescent="0.3">
      <c r="A1037">
        <v>1036</v>
      </c>
      <c r="B1037">
        <v>15</v>
      </c>
      <c r="C1037">
        <v>1</v>
      </c>
      <c r="E1037" t="s">
        <v>6234</v>
      </c>
      <c r="F1037" t="s">
        <v>1986</v>
      </c>
      <c r="G1037" t="s">
        <v>6234</v>
      </c>
      <c r="H1037">
        <v>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7</v>
      </c>
      <c r="Q1037" t="str">
        <f t="shared" si="32"/>
        <v>insert into site values(1036,15,1,'','FSU COM  DE PORT BOUET II','bddhkFfJKnM','FSU COM  DE PORT BOUET II',1,0,0,0,0,0,1);</v>
      </c>
      <c r="S1037" t="str">
        <f t="shared" si="33"/>
        <v>update site set region_id = 7 where id = 1036;</v>
      </c>
    </row>
    <row r="1038" spans="1:19" x14ac:dyDescent="0.3">
      <c r="A1038">
        <v>1037</v>
      </c>
      <c r="B1038">
        <v>15</v>
      </c>
      <c r="C1038">
        <v>1</v>
      </c>
      <c r="E1038" t="s">
        <v>1987</v>
      </c>
      <c r="F1038" t="s">
        <v>1988</v>
      </c>
      <c r="G1038" t="s">
        <v>1987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7</v>
      </c>
      <c r="Q1038" t="str">
        <f t="shared" si="32"/>
        <v>insert into site values(1037,15,1,'','CENTRE DE SANTE SCB ZONE INDUSTRIELLE','Bp56YC8T1WN','CENTRE DE SANTE SCB ZONE INDUSTRIELLE',0,0,0,0,0,0,1);</v>
      </c>
      <c r="S1038" t="str">
        <f t="shared" si="33"/>
        <v>update site set region_id = 7 where id = 1037;</v>
      </c>
    </row>
    <row r="1039" spans="1:19" x14ac:dyDescent="0.3">
      <c r="A1039">
        <v>1038</v>
      </c>
      <c r="B1039">
        <v>14</v>
      </c>
      <c r="C1039">
        <v>1</v>
      </c>
      <c r="E1039" t="s">
        <v>1989</v>
      </c>
      <c r="F1039" t="s">
        <v>1990</v>
      </c>
      <c r="G1039" t="s">
        <v>1989</v>
      </c>
      <c r="H1039">
        <v>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7</v>
      </c>
      <c r="Q1039" t="str">
        <f t="shared" si="32"/>
        <v>insert into site values(1038,14,1,'','CIP/CAMES YOPOUGON','UWhWD7Ceo5N','CIP/CAMES YOPOUGON',1,0,0,0,0,0,1);</v>
      </c>
      <c r="S1039" t="str">
        <f t="shared" si="33"/>
        <v>update site set region_id = 7 where id = 1038;</v>
      </c>
    </row>
    <row r="1040" spans="1:19" x14ac:dyDescent="0.3">
      <c r="A1040">
        <v>1039</v>
      </c>
      <c r="B1040">
        <v>14</v>
      </c>
      <c r="C1040">
        <v>1</v>
      </c>
      <c r="E1040" t="s">
        <v>1991</v>
      </c>
      <c r="F1040" t="s">
        <v>1992</v>
      </c>
      <c r="G1040" t="s">
        <v>1991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7</v>
      </c>
      <c r="Q1040" t="str">
        <f t="shared" si="32"/>
        <v>insert into site values(1039,14,1,'','CENTRE NAZAREEN','vtHK69jy7r5','CENTRE NAZAREEN',1,0,0,0,0,0,1);</v>
      </c>
      <c r="S1040" t="str">
        <f t="shared" si="33"/>
        <v>update site set region_id = 7 where id = 1039;</v>
      </c>
    </row>
    <row r="1041" spans="1:19" x14ac:dyDescent="0.3">
      <c r="A1041">
        <v>1040</v>
      </c>
      <c r="B1041">
        <v>14</v>
      </c>
      <c r="C1041">
        <v>1</v>
      </c>
      <c r="E1041" t="s">
        <v>1993</v>
      </c>
      <c r="F1041" t="s">
        <v>1994</v>
      </c>
      <c r="G1041" t="s">
        <v>1993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7</v>
      </c>
      <c r="Q1041" t="str">
        <f t="shared" si="32"/>
        <v>insert into site values(1040,14,1,'','CENTRE PLUS','OqLRCJYgcbl','CENTRE PLUS',1,0,0,0,0,0,1);</v>
      </c>
      <c r="S1041" t="str">
        <f t="shared" si="33"/>
        <v>update site set region_id = 7 where id = 1040;</v>
      </c>
    </row>
    <row r="1042" spans="1:19" x14ac:dyDescent="0.3">
      <c r="A1042">
        <v>1041</v>
      </c>
      <c r="B1042">
        <v>14</v>
      </c>
      <c r="C1042">
        <v>1</v>
      </c>
      <c r="E1042" t="s">
        <v>1995</v>
      </c>
      <c r="F1042" t="s">
        <v>1996</v>
      </c>
      <c r="G1042" t="s">
        <v>1995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</v>
      </c>
      <c r="O1042">
        <v>7</v>
      </c>
      <c r="Q1042" t="str">
        <f t="shared" si="32"/>
        <v>insert into site values(1041,14,1,'','CENTRE MEDICO-SOCIAL BETHESDA','lt258cs1RvP','CENTRE MEDICO-SOCIAL BETHESDA',0,0,0,0,0,0,1);</v>
      </c>
      <c r="S1042" t="str">
        <f t="shared" si="33"/>
        <v>update site set region_id = 7 where id = 1041;</v>
      </c>
    </row>
    <row r="1043" spans="1:19" x14ac:dyDescent="0.3">
      <c r="A1043">
        <v>1042</v>
      </c>
      <c r="B1043">
        <v>14</v>
      </c>
      <c r="C1043">
        <v>1</v>
      </c>
      <c r="E1043" t="s">
        <v>5099</v>
      </c>
      <c r="F1043" t="s">
        <v>1998</v>
      </c>
      <c r="G1043" t="s">
        <v>1997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7</v>
      </c>
      <c r="Q1043" t="str">
        <f t="shared" si="32"/>
        <v>insert into site values(1042,14,1,'','CSU DE YOPOUGON SANTE','FtbV4BKk6Bf','CENTRE DE SANTE URBAIN DE YOPOUGON SANTE',0,0,0,0,0,0,1);</v>
      </c>
      <c r="S1043" t="str">
        <f t="shared" si="33"/>
        <v>update site set region_id = 7 where id = 1042;</v>
      </c>
    </row>
    <row r="1044" spans="1:19" x14ac:dyDescent="0.3">
      <c r="A1044">
        <v>1043</v>
      </c>
      <c r="B1044">
        <v>14</v>
      </c>
      <c r="C1044">
        <v>1</v>
      </c>
      <c r="E1044" t="s">
        <v>6563</v>
      </c>
      <c r="F1044" t="s">
        <v>1999</v>
      </c>
      <c r="G1044" t="s">
        <v>6564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7</v>
      </c>
      <c r="Q1044" t="str">
        <f t="shared" si="32"/>
        <v>insert into site values(1043,14,1,'','CSU COM DE ANDOKOI','kQB0vOr6mXQ','CENTRE DE SANTE URBAIN COM DE ANDOKOI',1,0,0,0,0,0,1);</v>
      </c>
      <c r="S1044" t="str">
        <f t="shared" si="33"/>
        <v>update site set region_id = 7 where id = 1043;</v>
      </c>
    </row>
    <row r="1045" spans="1:19" x14ac:dyDescent="0.3">
      <c r="A1045">
        <v>1044</v>
      </c>
      <c r="B1045">
        <v>14</v>
      </c>
      <c r="C1045">
        <v>1</v>
      </c>
      <c r="E1045" t="s">
        <v>6235</v>
      </c>
      <c r="F1045" t="s">
        <v>2000</v>
      </c>
      <c r="G1045" t="s">
        <v>6235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7</v>
      </c>
      <c r="Q1045" t="str">
        <f t="shared" si="32"/>
        <v>insert into site values(1044,14,1,'','FSU COM  DE KOUTE','DVR0bY3GPLZ','FSU COM  DE KOUTE',0,0,0,0,0,0,1);</v>
      </c>
      <c r="S1045" t="str">
        <f t="shared" si="33"/>
        <v>update site set region_id = 7 where id = 1044;</v>
      </c>
    </row>
    <row r="1046" spans="1:19" x14ac:dyDescent="0.3">
      <c r="A1046">
        <v>1045</v>
      </c>
      <c r="B1046">
        <v>14</v>
      </c>
      <c r="C1046">
        <v>1</v>
      </c>
      <c r="E1046" t="s">
        <v>6236</v>
      </c>
      <c r="F1046" t="s">
        <v>2001</v>
      </c>
      <c r="G1046" t="s">
        <v>6236</v>
      </c>
      <c r="H1046">
        <v>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1</v>
      </c>
      <c r="O1046">
        <v>7</v>
      </c>
      <c r="Q1046" t="str">
        <f t="shared" si="32"/>
        <v>insert into site values(1045,14,1,'','FSU COM  DE KOWEIT','x7WJJmGUOES','FSU COM  DE KOWEIT',1,0,0,0,0,0,1);</v>
      </c>
      <c r="S1046" t="str">
        <f t="shared" si="33"/>
        <v>update site set region_id = 7 where id = 1045;</v>
      </c>
    </row>
    <row r="1047" spans="1:19" x14ac:dyDescent="0.3">
      <c r="A1047">
        <v>1046</v>
      </c>
      <c r="B1047">
        <v>14</v>
      </c>
      <c r="C1047">
        <v>1</v>
      </c>
      <c r="E1047" t="s">
        <v>6237</v>
      </c>
      <c r="F1047" t="s">
        <v>2002</v>
      </c>
      <c r="G1047" t="s">
        <v>6237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1</v>
      </c>
      <c r="O1047">
        <v>7</v>
      </c>
      <c r="Q1047" t="str">
        <f t="shared" si="32"/>
        <v>insert into site values(1046,14,1,'','FSU COM  DE OUASSAKARA','iukDqkSUSG2','FSU COM  DE OUASSAKARA',1,0,0,0,0,0,1);</v>
      </c>
      <c r="S1047" t="str">
        <f t="shared" si="33"/>
        <v>update site set region_id = 7 where id = 1046;</v>
      </c>
    </row>
    <row r="1048" spans="1:19" x14ac:dyDescent="0.3">
      <c r="A1048">
        <v>1047</v>
      </c>
      <c r="B1048">
        <v>14</v>
      </c>
      <c r="C1048">
        <v>1</v>
      </c>
      <c r="E1048" t="s">
        <v>6238</v>
      </c>
      <c r="F1048" t="s">
        <v>2003</v>
      </c>
      <c r="G1048" t="s">
        <v>6238</v>
      </c>
      <c r="H1048">
        <v>1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1</v>
      </c>
      <c r="O1048">
        <v>7</v>
      </c>
      <c r="Q1048" t="str">
        <f t="shared" si="32"/>
        <v>insert into site values(1047,14,1,'','FSU COM  DE TOITS ROUGES','eSoQleCI7gV','FSU COM  DE TOITS ROUGES',1,0,0,0,0,0,1);</v>
      </c>
      <c r="S1048" t="str">
        <f t="shared" si="33"/>
        <v>update site set region_id = 7 where id = 1047;</v>
      </c>
    </row>
    <row r="1049" spans="1:19" x14ac:dyDescent="0.3">
      <c r="A1049">
        <v>1048</v>
      </c>
      <c r="B1049">
        <v>14</v>
      </c>
      <c r="C1049">
        <v>1</v>
      </c>
      <c r="E1049" t="s">
        <v>2004</v>
      </c>
      <c r="F1049" t="s">
        <v>2005</v>
      </c>
      <c r="G1049" t="s">
        <v>2004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1</v>
      </c>
      <c r="O1049">
        <v>7</v>
      </c>
      <c r="Q1049" t="str">
        <f t="shared" si="32"/>
        <v>insert into site values(1048,14,1,'','ONG ASAPSU 1 YAO SEI','BxWpeUslTwA','ONG ASAPSU 1 YAO SEI',0,0,0,0,0,0,1);</v>
      </c>
      <c r="S1049" t="str">
        <f t="shared" si="33"/>
        <v>update site set region_id = 7 where id = 1048;</v>
      </c>
    </row>
    <row r="1050" spans="1:19" x14ac:dyDescent="0.3">
      <c r="A1050">
        <v>1049</v>
      </c>
      <c r="B1050">
        <v>79</v>
      </c>
      <c r="C1050">
        <v>1</v>
      </c>
      <c r="E1050" t="s">
        <v>2006</v>
      </c>
      <c r="F1050" t="s">
        <v>2007</v>
      </c>
      <c r="G1050" t="s">
        <v>2006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1</v>
      </c>
      <c r="O1050">
        <v>10</v>
      </c>
      <c r="Q1050" t="str">
        <f t="shared" si="32"/>
        <v>insert into site values(1049,79,1,'','CENTRE MEDICO-SOCIAL DE ITY','JTL9rf5aMXX','CENTRE MEDICO-SOCIAL DE ITY',0,0,0,0,0,0,1);</v>
      </c>
      <c r="S1050" t="str">
        <f t="shared" si="33"/>
        <v>update site set region_id = 10 where id = 1049;</v>
      </c>
    </row>
    <row r="1051" spans="1:19" x14ac:dyDescent="0.3">
      <c r="A1051">
        <v>1050</v>
      </c>
      <c r="B1051">
        <v>79</v>
      </c>
      <c r="C1051">
        <v>1</v>
      </c>
      <c r="E1051" t="s">
        <v>5100</v>
      </c>
      <c r="F1051" t="s">
        <v>2009</v>
      </c>
      <c r="G1051" t="s">
        <v>2008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1</v>
      </c>
      <c r="O1051">
        <v>10</v>
      </c>
      <c r="Q1051" t="str">
        <f t="shared" si="32"/>
        <v>insert into site values(1050,79,1,'','CSU DE BANNEU','B7PLhnxQLjo','CENTRE DE SANTE URBAIN DE BANNEU',0,0,0,0,0,0,1);</v>
      </c>
      <c r="S1051" t="str">
        <f t="shared" si="33"/>
        <v>update site set region_id = 10 where id = 1050;</v>
      </c>
    </row>
    <row r="1052" spans="1:19" x14ac:dyDescent="0.3">
      <c r="A1052">
        <v>1051</v>
      </c>
      <c r="B1052">
        <v>79</v>
      </c>
      <c r="C1052">
        <v>1</v>
      </c>
      <c r="E1052" t="s">
        <v>5101</v>
      </c>
      <c r="F1052" t="s">
        <v>2011</v>
      </c>
      <c r="G1052" t="s">
        <v>2010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10</v>
      </c>
      <c r="Q1052" t="str">
        <f t="shared" si="32"/>
        <v>insert into site values(1051,79,1,'','CSU DE BINHOUYE','ROcaFQUudVx','CENTRE DE SANTE URBAIN DE BINHOUYE',0,0,0,0,0,0,1);</v>
      </c>
      <c r="S1052" t="str">
        <f t="shared" si="33"/>
        <v>update site set region_id = 10 where id = 1051;</v>
      </c>
    </row>
    <row r="1053" spans="1:19" x14ac:dyDescent="0.3">
      <c r="A1053">
        <v>1052</v>
      </c>
      <c r="B1053">
        <v>79</v>
      </c>
      <c r="C1053">
        <v>1</v>
      </c>
      <c r="E1053" t="s">
        <v>5102</v>
      </c>
      <c r="F1053" t="s">
        <v>2013</v>
      </c>
      <c r="G1053" t="s">
        <v>2012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</v>
      </c>
      <c r="O1053">
        <v>10</v>
      </c>
      <c r="Q1053" t="str">
        <f t="shared" si="32"/>
        <v>insert into site values(1052,79,1,'','CSU DE TEAPLEU','TTi8kzDb1sW','CENTRE DE SANTE URBAIN DE TEAPLEU',0,0,0,0,0,0,1);</v>
      </c>
      <c r="S1053" t="str">
        <f t="shared" si="33"/>
        <v>update site set region_id = 10 where id = 1052;</v>
      </c>
    </row>
    <row r="1054" spans="1:19" x14ac:dyDescent="0.3">
      <c r="A1054">
        <v>1053</v>
      </c>
      <c r="B1054">
        <v>79</v>
      </c>
      <c r="C1054">
        <v>1</v>
      </c>
      <c r="E1054" t="s">
        <v>6213</v>
      </c>
      <c r="F1054" t="s">
        <v>2015</v>
      </c>
      <c r="G1054" t="s">
        <v>2014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10</v>
      </c>
      <c r="Q1054" t="str">
        <f t="shared" si="32"/>
        <v>insert into site values(1053,79,1,'','HG DE ZOUHAN HOUNIEN','Oz9QQ8cQAQL','HOPITAL GENERAL DE ZOUHAN HOUNIEN',0,0,0,0,0,0,1);</v>
      </c>
      <c r="S1054" t="str">
        <f t="shared" si="33"/>
        <v>update site set region_id = 10 where id = 1053;</v>
      </c>
    </row>
    <row r="1055" spans="1:19" x14ac:dyDescent="0.3">
      <c r="A1055">
        <v>1054</v>
      </c>
      <c r="B1055">
        <v>80</v>
      </c>
      <c r="C1055">
        <v>2</v>
      </c>
      <c r="E1055" t="s">
        <v>5465</v>
      </c>
      <c r="F1055" t="s">
        <v>2017</v>
      </c>
      <c r="G1055" t="s">
        <v>2016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9</v>
      </c>
      <c r="Q1055" t="str">
        <f t="shared" si="32"/>
        <v>insert into site values(1054,80,2,'','CSR DE BINZRA','EAh75JMCdy7','CENTRE DE SANTE RURAL DE BINZRA',0,0,0,0,0,0,1);</v>
      </c>
      <c r="S1055" t="str">
        <f t="shared" si="33"/>
        <v>update site set region_id = 9 where id = 1054;</v>
      </c>
    </row>
    <row r="1056" spans="1:19" x14ac:dyDescent="0.3">
      <c r="A1056">
        <v>1055</v>
      </c>
      <c r="B1056">
        <v>80</v>
      </c>
      <c r="C1056">
        <v>2</v>
      </c>
      <c r="E1056" t="s">
        <v>5466</v>
      </c>
      <c r="F1056" t="s">
        <v>2019</v>
      </c>
      <c r="G1056" t="s">
        <v>2018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1</v>
      </c>
      <c r="O1056">
        <v>9</v>
      </c>
      <c r="Q1056" t="str">
        <f t="shared" si="32"/>
        <v>insert into site values(1055,80,2,'','CSR DE KANZRA','Ip3SxI177NH','CENTRE DE SANTE RURAL DE KANZRA',0,0,0,0,0,0,1);</v>
      </c>
      <c r="S1056" t="str">
        <f t="shared" si="33"/>
        <v>update site set region_id = 9 where id = 1055;</v>
      </c>
    </row>
    <row r="1057" spans="1:19" x14ac:dyDescent="0.3">
      <c r="A1057">
        <v>1056</v>
      </c>
      <c r="B1057">
        <v>80</v>
      </c>
      <c r="C1057">
        <v>2</v>
      </c>
      <c r="E1057" t="s">
        <v>5467</v>
      </c>
      <c r="F1057" t="s">
        <v>2021</v>
      </c>
      <c r="G1057" t="s">
        <v>2020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1</v>
      </c>
      <c r="O1057">
        <v>9</v>
      </c>
      <c r="Q1057" t="str">
        <f t="shared" si="32"/>
        <v>insert into site values(1056,80,2,'','CSR DE MANFLA','V1wPELfNU0L','CENTRE DE SANTE RURAL DE MANFLA',0,0,0,0,0,0,1);</v>
      </c>
      <c r="S1057" t="str">
        <f t="shared" si="33"/>
        <v>update site set region_id = 9 where id = 1056;</v>
      </c>
    </row>
    <row r="1058" spans="1:19" x14ac:dyDescent="0.3">
      <c r="A1058">
        <v>1057</v>
      </c>
      <c r="B1058">
        <v>80</v>
      </c>
      <c r="C1058">
        <v>2</v>
      </c>
      <c r="E1058" t="s">
        <v>5468</v>
      </c>
      <c r="F1058" t="s">
        <v>2023</v>
      </c>
      <c r="G1058" t="s">
        <v>2022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1</v>
      </c>
      <c r="O1058">
        <v>9</v>
      </c>
      <c r="Q1058" t="str">
        <f t="shared" si="32"/>
        <v>insert into site values(1057,80,2,'','CSR DE VOUEBOUFLA','OTMh04QbX90','CENTRE DE SANTE RURAL DE VOUEBOUFLA',0,0,0,0,0,0,1);</v>
      </c>
      <c r="S1058" t="str">
        <f t="shared" si="33"/>
        <v>update site set region_id = 9 where id = 1057;</v>
      </c>
    </row>
    <row r="1059" spans="1:19" x14ac:dyDescent="0.3">
      <c r="A1059">
        <v>1058</v>
      </c>
      <c r="B1059">
        <v>80</v>
      </c>
      <c r="C1059">
        <v>2</v>
      </c>
      <c r="E1059" t="s">
        <v>5469</v>
      </c>
      <c r="F1059" t="s">
        <v>2025</v>
      </c>
      <c r="G1059" t="s">
        <v>2024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1</v>
      </c>
      <c r="O1059">
        <v>9</v>
      </c>
      <c r="Q1059" t="str">
        <f t="shared" si="32"/>
        <v>insert into site values(1058,80,2,'','CSR DE ZANZRA','ZfXkIB3pQAu','CENTRE DE SANTE RURAL DE ZANZRA',0,0,0,0,0,0,1);</v>
      </c>
      <c r="S1059" t="str">
        <f t="shared" si="33"/>
        <v>update site set region_id = 9 where id = 1058;</v>
      </c>
    </row>
    <row r="1060" spans="1:19" x14ac:dyDescent="0.3">
      <c r="A1060">
        <v>1059</v>
      </c>
      <c r="B1060">
        <v>80</v>
      </c>
      <c r="C1060">
        <v>2</v>
      </c>
      <c r="E1060" t="s">
        <v>5470</v>
      </c>
      <c r="F1060" t="s">
        <v>2027</v>
      </c>
      <c r="G1060" t="s">
        <v>2026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1</v>
      </c>
      <c r="O1060">
        <v>9</v>
      </c>
      <c r="Q1060" t="str">
        <f t="shared" si="32"/>
        <v>insert into site values(1059,80,2,'','CSR DE ZOROFLA','kKqsrN8cPvR','CENTRE DE SANTE RURAL DE ZOROFLA',0,0,0,0,0,0,1);</v>
      </c>
      <c r="S1060" t="str">
        <f t="shared" si="33"/>
        <v>update site set region_id = 9 where id = 1059;</v>
      </c>
    </row>
    <row r="1061" spans="1:19" x14ac:dyDescent="0.3">
      <c r="A1061">
        <v>1060</v>
      </c>
      <c r="B1061">
        <v>80</v>
      </c>
      <c r="C1061">
        <v>2</v>
      </c>
      <c r="E1061" t="s">
        <v>5103</v>
      </c>
      <c r="F1061" t="s">
        <v>2029</v>
      </c>
      <c r="G1061" t="s">
        <v>2028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</v>
      </c>
      <c r="O1061">
        <v>9</v>
      </c>
      <c r="Q1061" t="str">
        <f t="shared" si="32"/>
        <v>insert into site values(1060,80,2,'','CSU DE GOHITAFLA','hCAYYlnS8dq','CENTRE DE SANTE URBAIN DE GOHITAFLA',0,0,0,0,0,0,1);</v>
      </c>
      <c r="S1061" t="str">
        <f t="shared" si="33"/>
        <v>update site set region_id = 9 where id = 1060;</v>
      </c>
    </row>
    <row r="1062" spans="1:19" x14ac:dyDescent="0.3">
      <c r="A1062">
        <v>1061</v>
      </c>
      <c r="B1062">
        <v>80</v>
      </c>
      <c r="C1062">
        <v>2</v>
      </c>
      <c r="E1062" t="s">
        <v>2030</v>
      </c>
      <c r="F1062" t="s">
        <v>2031</v>
      </c>
      <c r="G1062" t="s">
        <v>2030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9</v>
      </c>
      <c r="Q1062" t="str">
        <f t="shared" si="32"/>
        <v>insert into site values(1061,80,2,'','DISPENSAIRE MEDICO-SOCIAL SUCRIVOIRE','ViGKFJIH6Vx','DISPENSAIRE MEDICO-SOCIAL SUCRIVOIRE',0,0,0,0,0,0,1);</v>
      </c>
      <c r="S1062" t="str">
        <f t="shared" si="33"/>
        <v>update site set region_id = 9 where id = 1061;</v>
      </c>
    </row>
    <row r="1063" spans="1:19" x14ac:dyDescent="0.3">
      <c r="A1063">
        <v>1062</v>
      </c>
      <c r="B1063">
        <v>80</v>
      </c>
      <c r="C1063">
        <v>2</v>
      </c>
      <c r="E1063" t="s">
        <v>6214</v>
      </c>
      <c r="F1063" t="s">
        <v>2033</v>
      </c>
      <c r="G1063" t="s">
        <v>2032</v>
      </c>
      <c r="H1063">
        <v>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1</v>
      </c>
      <c r="O1063">
        <v>9</v>
      </c>
      <c r="Q1063" t="str">
        <f t="shared" si="32"/>
        <v>insert into site values(1062,80,2,'','HG DE ZUENOULA','dHvODGzyKMR','HOPITAL GENERAL DE ZUENOULA',1,0,0,0,0,0,1);</v>
      </c>
      <c r="S1063" t="str">
        <f t="shared" si="33"/>
        <v>update site set region_id = 9 where id = 1062;</v>
      </c>
    </row>
    <row r="1064" spans="1:19" x14ac:dyDescent="0.3">
      <c r="A1064">
        <v>1063</v>
      </c>
      <c r="B1064">
        <v>80</v>
      </c>
      <c r="C1064">
        <v>2</v>
      </c>
      <c r="E1064" t="s">
        <v>6278</v>
      </c>
      <c r="F1064" t="s">
        <v>2034</v>
      </c>
      <c r="G1064" t="s">
        <v>6278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9</v>
      </c>
      <c r="Q1064" t="str">
        <f t="shared" si="32"/>
        <v>insert into site values(1063,80,2,'','SSSU DE ZUENOULA','CrcwycIZIWI','SSSU DE ZUENOULA',0,0,0,0,0,0,1);</v>
      </c>
      <c r="S1064" t="str">
        <f t="shared" si="33"/>
        <v>update site set region_id = 9 where id = 1063;</v>
      </c>
    </row>
    <row r="1065" spans="1:19" x14ac:dyDescent="0.3">
      <c r="A1065">
        <v>1064</v>
      </c>
      <c r="B1065">
        <v>9</v>
      </c>
      <c r="C1065">
        <v>4</v>
      </c>
      <c r="E1065" t="s">
        <v>2035</v>
      </c>
      <c r="F1065" t="s">
        <v>2036</v>
      </c>
      <c r="G1065" t="s">
        <v>2035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1</v>
      </c>
      <c r="O1065">
        <v>2</v>
      </c>
      <c r="Q1065" t="str">
        <f t="shared" si="32"/>
        <v>insert into site values(1064,9,4,'','CENTRE MEDICAL DE SANTE HEVEGO','wJvJorj6HwR','CENTRE MEDICAL DE SANTE HEVEGO',0,0,0,0,0,0,1);</v>
      </c>
      <c r="S1065" t="str">
        <f t="shared" si="33"/>
        <v>update site set region_id = 2 where id = 1064;</v>
      </c>
    </row>
    <row r="1066" spans="1:19" x14ac:dyDescent="0.3">
      <c r="A1066">
        <v>1065</v>
      </c>
      <c r="B1066">
        <v>66</v>
      </c>
      <c r="C1066">
        <v>4</v>
      </c>
      <c r="E1066" t="s">
        <v>2037</v>
      </c>
      <c r="F1066" t="s">
        <v>2038</v>
      </c>
      <c r="G1066" t="s">
        <v>2037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1</v>
      </c>
      <c r="O1066">
        <v>2</v>
      </c>
      <c r="Q1066" t="str">
        <f t="shared" si="32"/>
        <v>insert into site values(1065,66,4,'','CENTRE MEDICAL DE SANTE NEKA','HgneV0LvYED','CENTRE MEDICAL DE SANTE NEKA',0,0,0,0,0,0,1);</v>
      </c>
      <c r="S1066" t="str">
        <f t="shared" si="33"/>
        <v>update site set region_id = 2 where id = 1065;</v>
      </c>
    </row>
    <row r="1067" spans="1:19" x14ac:dyDescent="0.3">
      <c r="A1067">
        <v>1066</v>
      </c>
      <c r="B1067">
        <v>73</v>
      </c>
      <c r="C1067">
        <v>6</v>
      </c>
      <c r="E1067" t="s">
        <v>2039</v>
      </c>
      <c r="F1067" t="s">
        <v>2040</v>
      </c>
      <c r="G1067" t="s">
        <v>2039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1</v>
      </c>
      <c r="O1067">
        <v>1</v>
      </c>
      <c r="Q1067" t="str">
        <f t="shared" si="32"/>
        <v>insert into site values(1066,73,6,'','CENTRE MEDICAL SCB TIASSALE','ZAPO8wG9eYU','CENTRE MEDICAL SCB TIASSALE',0,0,0,0,0,0,1);</v>
      </c>
      <c r="S1067" t="str">
        <f t="shared" si="33"/>
        <v>update site set region_id = 1 where id = 1066;</v>
      </c>
    </row>
    <row r="1068" spans="1:19" x14ac:dyDescent="0.3">
      <c r="A1068">
        <v>1067</v>
      </c>
      <c r="B1068">
        <v>66</v>
      </c>
      <c r="C1068">
        <v>4</v>
      </c>
      <c r="E1068" t="s">
        <v>2041</v>
      </c>
      <c r="F1068" t="s">
        <v>2042</v>
      </c>
      <c r="G1068" t="s">
        <v>2041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1</v>
      </c>
      <c r="O1068">
        <v>2</v>
      </c>
      <c r="Q1068" t="str">
        <f t="shared" si="32"/>
        <v>insert into site values(1067,66,4,'','CENTRE MEDICO-SOCIAL PALMCI DE GBAPET','QRjdHsRhj90','CENTRE MEDICO-SOCIAL PALMCI DE GBAPET',0,0,0,0,0,0,1);</v>
      </c>
      <c r="S1068" t="str">
        <f t="shared" si="33"/>
        <v>update site set region_id = 2 where id = 1067;</v>
      </c>
    </row>
    <row r="1069" spans="1:19" x14ac:dyDescent="0.3">
      <c r="A1069">
        <v>1068</v>
      </c>
      <c r="B1069">
        <v>71</v>
      </c>
      <c r="C1069">
        <v>5</v>
      </c>
      <c r="E1069" t="s">
        <v>5471</v>
      </c>
      <c r="F1069" t="s">
        <v>2044</v>
      </c>
      <c r="G1069" t="s">
        <v>2043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1</v>
      </c>
      <c r="O1069">
        <v>20</v>
      </c>
      <c r="Q1069" t="str">
        <f t="shared" si="32"/>
        <v>insert into site values(1068,71,5,'','CSR DE DADIASSE','hp2hzu9nHwS','CENTRE DE SANTE RURAL DE DADIASSE',0,0,0,0,0,0,1);</v>
      </c>
      <c r="S1069" t="str">
        <f t="shared" si="33"/>
        <v>update site set region_id = 20 where id = 1068;</v>
      </c>
    </row>
    <row r="1070" spans="1:19" x14ac:dyDescent="0.3">
      <c r="A1070">
        <v>1069</v>
      </c>
      <c r="B1070">
        <v>9</v>
      </c>
      <c r="C1070">
        <v>4</v>
      </c>
      <c r="E1070" t="s">
        <v>5472</v>
      </c>
      <c r="F1070" t="s">
        <v>2046</v>
      </c>
      <c r="G1070" t="s">
        <v>2045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2</v>
      </c>
      <c r="Q1070" t="str">
        <f t="shared" si="32"/>
        <v>insert into site values(1069,9,4,'','CSR DE DAGADJI','y7Hz5v2m255','CENTRE DE SANTE RURAL DE DAGADJI',0,0,0,0,0,0,1);</v>
      </c>
      <c r="S1070" t="str">
        <f t="shared" si="33"/>
        <v>update site set region_id = 2 where id = 1069;</v>
      </c>
    </row>
    <row r="1071" spans="1:19" x14ac:dyDescent="0.3">
      <c r="A1071">
        <v>1070</v>
      </c>
      <c r="B1071">
        <v>48</v>
      </c>
      <c r="C1071">
        <v>5</v>
      </c>
      <c r="E1071" t="s">
        <v>5473</v>
      </c>
      <c r="F1071" t="s">
        <v>2048</v>
      </c>
      <c r="G1071" t="s">
        <v>2047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1</v>
      </c>
      <c r="O1071">
        <v>14</v>
      </c>
      <c r="Q1071" t="str">
        <f t="shared" si="32"/>
        <v>insert into site values(1070,48,5,'','CSR DE NAMBONKAHA','bqSPmMFKhLf','CENTRE DE SANTE RURAL DE NAMBONKAHA',0,0,0,0,0,0,1);</v>
      </c>
      <c r="S1071" t="str">
        <f t="shared" si="33"/>
        <v>update site set region_id = 14 where id = 1070;</v>
      </c>
    </row>
    <row r="1072" spans="1:19" x14ac:dyDescent="0.3">
      <c r="A1072">
        <v>1071</v>
      </c>
      <c r="B1072">
        <v>8</v>
      </c>
      <c r="C1072">
        <v>5</v>
      </c>
      <c r="E1072" t="s">
        <v>5104</v>
      </c>
      <c r="F1072" t="s">
        <v>2050</v>
      </c>
      <c r="G1072" t="s">
        <v>2049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</v>
      </c>
      <c r="O1072">
        <v>17</v>
      </c>
      <c r="Q1072" t="str">
        <f t="shared" si="32"/>
        <v>insert into site values(1071,8,5,'','CSU DE DJEZOUKOUAMEKRO','va7kUUgsSRN','CENTRE DE SANTE URBAIN DE DJEZOUKOUAMEKRO',0,0,0,0,0,0,1);</v>
      </c>
      <c r="S1072" t="str">
        <f t="shared" si="33"/>
        <v>update site set region_id = 17 where id = 1071;</v>
      </c>
    </row>
    <row r="1073" spans="1:19" x14ac:dyDescent="0.3">
      <c r="A1073">
        <v>1072</v>
      </c>
      <c r="B1073">
        <v>63</v>
      </c>
      <c r="C1073">
        <v>5</v>
      </c>
      <c r="E1073" t="s">
        <v>5105</v>
      </c>
      <c r="F1073" t="s">
        <v>2052</v>
      </c>
      <c r="G1073" t="s">
        <v>2051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</v>
      </c>
      <c r="O1073">
        <v>18</v>
      </c>
      <c r="Q1073" t="str">
        <f t="shared" si="32"/>
        <v>insert into site values(1072,63,5,'','CSU DE NIAKARAMADOUGOU','SpziY99U2kY','CENTRE DE SANTE URBAIN DE NIAKARAMADOUGOU',0,0,0,0,0,0,1);</v>
      </c>
      <c r="S1073" t="str">
        <f t="shared" si="33"/>
        <v>update site set region_id = 18 where id = 1072;</v>
      </c>
    </row>
    <row r="1074" spans="1:19" x14ac:dyDescent="0.3">
      <c r="A1074">
        <v>1073</v>
      </c>
      <c r="B1074">
        <v>71</v>
      </c>
      <c r="C1074">
        <v>5</v>
      </c>
      <c r="E1074" t="s">
        <v>5106</v>
      </c>
      <c r="F1074" t="s">
        <v>2054</v>
      </c>
      <c r="G1074" t="s">
        <v>2053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1</v>
      </c>
      <c r="O1074">
        <v>20</v>
      </c>
      <c r="Q1074" t="str">
        <f t="shared" si="32"/>
        <v>insert into site values(1073,71,5,'','CSU DE TRANSUA','QxgYL04xd5e','CENTRE DE SANTE URBAIN DE TRANSUA',0,0,0,0,0,0,1);</v>
      </c>
      <c r="S1074" t="str">
        <f t="shared" si="33"/>
        <v>update site set region_id = 20 where id = 1073;</v>
      </c>
    </row>
    <row r="1075" spans="1:19" x14ac:dyDescent="0.3">
      <c r="A1075">
        <v>1074</v>
      </c>
      <c r="B1075">
        <v>67</v>
      </c>
      <c r="C1075">
        <v>4</v>
      </c>
      <c r="E1075" t="s">
        <v>6409</v>
      </c>
      <c r="F1075" t="s">
        <v>2055</v>
      </c>
      <c r="G1075" t="s">
        <v>6409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1</v>
      </c>
      <c r="O1075">
        <v>2</v>
      </c>
      <c r="Q1075" t="str">
        <f t="shared" si="32"/>
        <v>insert into site values(1074,67,4,'','DR DE DREWIN','el0TTIkR4n4','DR DE DREWIN',0,0,0,0,0,0,1);</v>
      </c>
      <c r="S1075" t="str">
        <f t="shared" si="33"/>
        <v>update site set region_id = 2 where id = 1074;</v>
      </c>
    </row>
    <row r="1076" spans="1:19" x14ac:dyDescent="0.3">
      <c r="A1076">
        <v>1075</v>
      </c>
      <c r="B1076">
        <v>1</v>
      </c>
      <c r="C1076">
        <v>5</v>
      </c>
      <c r="E1076" t="s">
        <v>6410</v>
      </c>
      <c r="F1076" t="s">
        <v>2056</v>
      </c>
      <c r="G1076" t="s">
        <v>6410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1</v>
      </c>
      <c r="O1076">
        <v>17</v>
      </c>
      <c r="Q1076" t="str">
        <f t="shared" si="32"/>
        <v>insert into site values(1075,1,5,'','DR DE KANANGOKPLI','a0i5y5hJ54x','DR DE KANANGOKPLI',0,0,0,0,0,0,1);</v>
      </c>
      <c r="S1076" t="str">
        <f t="shared" si="33"/>
        <v>update site set region_id = 17 where id = 1075;</v>
      </c>
    </row>
    <row r="1077" spans="1:19" x14ac:dyDescent="0.3">
      <c r="A1077">
        <v>1076</v>
      </c>
      <c r="B1077">
        <v>6</v>
      </c>
      <c r="C1077">
        <v>5</v>
      </c>
      <c r="E1077" t="s">
        <v>6322</v>
      </c>
      <c r="F1077" t="s">
        <v>2057</v>
      </c>
      <c r="G1077" t="s">
        <v>6322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</v>
      </c>
      <c r="O1077">
        <v>17</v>
      </c>
      <c r="Q1077" t="str">
        <f t="shared" si="32"/>
        <v>insert into site values(1076,6,5,'','FSU  DE AHOUGNANSSOU','Cc7VqKeeEDz','FSU  DE AHOUGNANSSOU',0,0,0,0,0,0,1);</v>
      </c>
      <c r="S1077" t="str">
        <f t="shared" si="33"/>
        <v>update site set region_id = 17 where id = 1076;</v>
      </c>
    </row>
    <row r="1078" spans="1:19" x14ac:dyDescent="0.3">
      <c r="A1078">
        <v>1077</v>
      </c>
      <c r="B1078">
        <v>6</v>
      </c>
      <c r="C1078">
        <v>5</v>
      </c>
      <c r="E1078" t="s">
        <v>6505</v>
      </c>
      <c r="F1078" t="s">
        <v>2058</v>
      </c>
      <c r="G1078" t="s">
        <v>6505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</v>
      </c>
      <c r="O1078">
        <v>17</v>
      </c>
      <c r="Q1078" t="str">
        <f t="shared" si="32"/>
        <v>insert into site values(1077,6,5,'','PMI DE KOKO','uQMWY0YyRrW','PMI DE KOKO',0,0,0,0,0,0,1);</v>
      </c>
      <c r="S1078" t="str">
        <f t="shared" si="33"/>
        <v>update site set region_id = 17 where id = 1077;</v>
      </c>
    </row>
    <row r="1079" spans="1:19" x14ac:dyDescent="0.3">
      <c r="A1079">
        <v>1078</v>
      </c>
      <c r="B1079">
        <v>5</v>
      </c>
      <c r="C1079">
        <v>6</v>
      </c>
      <c r="E1079" t="s">
        <v>2059</v>
      </c>
      <c r="F1079" t="s">
        <v>2060</v>
      </c>
      <c r="G1079" t="s">
        <v>2059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1</v>
      </c>
      <c r="O1079">
        <v>8</v>
      </c>
      <c r="Q1079" t="str">
        <f t="shared" si="32"/>
        <v>insert into site values(1078,5,6,'','POLYCLINIQUE DES DEUX PLATEAUX','b25VcTbaIWt','POLYCLINIQUE DES DEUX PLATEAUX',0,0,0,0,0,0,1);</v>
      </c>
      <c r="S1079" t="str">
        <f t="shared" si="33"/>
        <v>update site set region_id = 8 where id = 1078;</v>
      </c>
    </row>
    <row r="1080" spans="1:19" x14ac:dyDescent="0.3">
      <c r="A1080">
        <v>1079</v>
      </c>
      <c r="B1080">
        <v>35</v>
      </c>
      <c r="C1080">
        <v>2</v>
      </c>
      <c r="E1080" t="s">
        <v>6578</v>
      </c>
      <c r="F1080" t="s">
        <v>2061</v>
      </c>
      <c r="G1080" t="s">
        <v>6578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1</v>
      </c>
      <c r="O1080">
        <v>9</v>
      </c>
      <c r="Q1080" t="str">
        <f t="shared" si="32"/>
        <v>insert into site values(1079,35,2,'','CDT DE BONON','GvFVNSENYHk','CDT DE BONON',0,0,0,0,0,0,1);</v>
      </c>
      <c r="S1080" t="str">
        <f t="shared" si="33"/>
        <v>update site set region_id = 9 where id = 1079;</v>
      </c>
    </row>
    <row r="1081" spans="1:19" x14ac:dyDescent="0.3">
      <c r="A1081">
        <v>1080</v>
      </c>
      <c r="B1081">
        <v>41</v>
      </c>
      <c r="C1081">
        <v>3</v>
      </c>
      <c r="E1081" t="s">
        <v>6579</v>
      </c>
      <c r="F1081" t="s">
        <v>2062</v>
      </c>
      <c r="G1081" t="s">
        <v>6579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12</v>
      </c>
      <c r="Q1081" t="str">
        <f t="shared" si="32"/>
        <v>insert into site values(1080,41,3,'','CDT DE DAOUKRO','nc3OXkKDgCU','CDT DE DAOUKRO',0,0,0,0,0,0,1);</v>
      </c>
      <c r="S1081" t="str">
        <f t="shared" si="33"/>
        <v>update site set region_id = 12 where id = 1080;</v>
      </c>
    </row>
    <row r="1082" spans="1:19" x14ac:dyDescent="0.3">
      <c r="A1082">
        <v>1081</v>
      </c>
      <c r="B1082">
        <v>49</v>
      </c>
      <c r="C1082">
        <v>6</v>
      </c>
      <c r="E1082" t="s">
        <v>6580</v>
      </c>
      <c r="F1082" t="s">
        <v>2063</v>
      </c>
      <c r="G1082" t="s">
        <v>6580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1</v>
      </c>
      <c r="O1082">
        <v>15</v>
      </c>
      <c r="Q1082" t="str">
        <f t="shared" si="32"/>
        <v>insert into site values(1081,49,6,'','CDT DE FRESCO','qYrL6eiJbvr','CDT DE FRESCO',0,0,0,0,0,0,1);</v>
      </c>
      <c r="S1082" t="str">
        <f t="shared" si="33"/>
        <v>update site set region_id = 15 where id = 1081;</v>
      </c>
    </row>
    <row r="1083" spans="1:19" x14ac:dyDescent="0.3">
      <c r="A1083">
        <v>1082</v>
      </c>
      <c r="B1083">
        <v>45</v>
      </c>
      <c r="C1083">
        <v>6</v>
      </c>
      <c r="E1083" t="s">
        <v>6581</v>
      </c>
      <c r="F1083" t="s">
        <v>2064</v>
      </c>
      <c r="G1083" t="s">
        <v>6581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1</v>
      </c>
      <c r="O1083">
        <v>15</v>
      </c>
      <c r="Q1083" t="str">
        <f t="shared" si="32"/>
        <v>insert into site values(1082,45,6,'','CDT DE GUITRY','eLbzXMMxKOm','CDT DE GUITRY',0,0,0,0,0,0,1);</v>
      </c>
      <c r="S1083" t="str">
        <f t="shared" si="33"/>
        <v>update site set region_id = 15 where id = 1082;</v>
      </c>
    </row>
    <row r="1084" spans="1:19" x14ac:dyDescent="0.3">
      <c r="A1084">
        <v>1083</v>
      </c>
      <c r="B1084">
        <v>45</v>
      </c>
      <c r="C1084">
        <v>6</v>
      </c>
      <c r="E1084" t="s">
        <v>6582</v>
      </c>
      <c r="F1084" t="s">
        <v>2065</v>
      </c>
      <c r="G1084" t="s">
        <v>6582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1</v>
      </c>
      <c r="O1084">
        <v>15</v>
      </c>
      <c r="Q1084" t="str">
        <f t="shared" si="32"/>
        <v>insert into site values(1083,45,6,'','CDT DE HERMANKONO GARO','xqUZ4uieDpR','CDT DE HERMANKONO GARO',0,0,0,0,0,0,1);</v>
      </c>
      <c r="S1084" t="str">
        <f t="shared" si="33"/>
        <v>update site set region_id = 15 where id = 1083;</v>
      </c>
    </row>
    <row r="1085" spans="1:19" x14ac:dyDescent="0.3">
      <c r="A1085">
        <v>1084</v>
      </c>
      <c r="B1085">
        <v>45</v>
      </c>
      <c r="C1085">
        <v>6</v>
      </c>
      <c r="E1085" t="s">
        <v>6583</v>
      </c>
      <c r="F1085" t="s">
        <v>2066</v>
      </c>
      <c r="G1085" t="s">
        <v>6583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</v>
      </c>
      <c r="O1085">
        <v>15</v>
      </c>
      <c r="Q1085" t="str">
        <f t="shared" si="32"/>
        <v>insert into site values(1084,45,6,'','CDT DE HIRE','xTLRXjJoCAv','CDT DE HIRE',0,0,0,0,0,0,1);</v>
      </c>
      <c r="S1085" t="str">
        <f t="shared" si="33"/>
        <v>update site set region_id = 15 where id = 1084;</v>
      </c>
    </row>
    <row r="1086" spans="1:19" x14ac:dyDescent="0.3">
      <c r="A1086">
        <v>1085</v>
      </c>
      <c r="B1086">
        <v>57</v>
      </c>
      <c r="C1086">
        <v>6</v>
      </c>
      <c r="E1086" t="s">
        <v>6584</v>
      </c>
      <c r="F1086" t="s">
        <v>2067</v>
      </c>
      <c r="G1086" t="s">
        <v>6584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1</v>
      </c>
      <c r="O1086">
        <v>15</v>
      </c>
      <c r="Q1086" t="str">
        <f t="shared" si="32"/>
        <v>insert into site values(1085,57,6,'','CDT DE LAKOTA','iJr4IlMpmHK','CDT DE LAKOTA',0,0,0,0,0,0,1);</v>
      </c>
      <c r="S1086" t="str">
        <f t="shared" si="33"/>
        <v>update site set region_id = 15 where id = 1085;</v>
      </c>
    </row>
    <row r="1087" spans="1:19" x14ac:dyDescent="0.3">
      <c r="A1087">
        <v>1086</v>
      </c>
      <c r="B1087">
        <v>59</v>
      </c>
      <c r="C1087">
        <v>2</v>
      </c>
      <c r="E1087" t="s">
        <v>6585</v>
      </c>
      <c r="F1087" t="s">
        <v>2068</v>
      </c>
      <c r="G1087" t="s">
        <v>6585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1</v>
      </c>
      <c r="O1087">
        <v>19</v>
      </c>
      <c r="Q1087" t="str">
        <f t="shared" si="32"/>
        <v>insert into site values(1086,59,2,'','CDT DE MANKONO','UBXXTsncM0n','CDT DE MANKONO',0,0,0,0,0,0,1);</v>
      </c>
      <c r="S1087" t="str">
        <f t="shared" si="33"/>
        <v>update site set region_id = 19 where id = 1086;</v>
      </c>
    </row>
    <row r="1088" spans="1:19" x14ac:dyDescent="0.3">
      <c r="A1088">
        <v>1087</v>
      </c>
      <c r="B1088">
        <v>80</v>
      </c>
      <c r="C1088">
        <v>2</v>
      </c>
      <c r="E1088" t="s">
        <v>6586</v>
      </c>
      <c r="F1088" t="s">
        <v>2069</v>
      </c>
      <c r="G1088" t="s">
        <v>6586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1</v>
      </c>
      <c r="O1088">
        <v>9</v>
      </c>
      <c r="Q1088" t="str">
        <f t="shared" si="32"/>
        <v>insert into site values(1087,80,2,'','CDT DE ZUENOULA','HdgyQNIOslK','CDT DE ZUENOULA',0,0,0,0,0,0,1);</v>
      </c>
      <c r="S1088" t="str">
        <f t="shared" si="33"/>
        <v>update site set region_id = 9 where id = 1087;</v>
      </c>
    </row>
    <row r="1089" spans="1:19" x14ac:dyDescent="0.3">
      <c r="A1089">
        <v>1088</v>
      </c>
      <c r="B1089">
        <v>44</v>
      </c>
      <c r="C1089">
        <v>3</v>
      </c>
      <c r="E1089" t="s">
        <v>2070</v>
      </c>
      <c r="F1089" t="s">
        <v>2071</v>
      </c>
      <c r="G1089" t="s">
        <v>2070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1</v>
      </c>
      <c r="O1089">
        <v>12</v>
      </c>
      <c r="Q1089" t="str">
        <f t="shared" si="32"/>
        <v>insert into site values(1088,44,3,'','CM MAC DIMBOKRO','uRdhLQb7S0H','CM MAC DIMBOKRO',0,0,0,0,0,0,1);</v>
      </c>
      <c r="S1089" t="str">
        <f t="shared" si="33"/>
        <v>update site set region_id = 12 where id = 1088;</v>
      </c>
    </row>
    <row r="1090" spans="1:19" x14ac:dyDescent="0.3">
      <c r="A1090">
        <v>1089</v>
      </c>
      <c r="B1090">
        <v>23</v>
      </c>
      <c r="C1090">
        <v>3</v>
      </c>
      <c r="E1090" t="s">
        <v>2072</v>
      </c>
      <c r="F1090" t="s">
        <v>2073</v>
      </c>
      <c r="G1090" t="s">
        <v>2072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1</v>
      </c>
      <c r="O1090">
        <v>13</v>
      </c>
      <c r="Q1090" t="str">
        <f t="shared" si="32"/>
        <v>insert into site values(1089,23,3,'','CENTRE PALAZZOLO AGNIBILEKROU','Qdzq42WPtFd','CENTRE PALAZZOLO AGNIBILEKROU',0,0,0,0,0,0,1);</v>
      </c>
      <c r="S1090" t="str">
        <f t="shared" si="33"/>
        <v>update site set region_id = 13 where id = 1089;</v>
      </c>
    </row>
    <row r="1091" spans="1:19" x14ac:dyDescent="0.3">
      <c r="A1091">
        <v>1090</v>
      </c>
      <c r="B1091">
        <v>19</v>
      </c>
      <c r="C1091">
        <v>4</v>
      </c>
      <c r="E1091" t="s">
        <v>2074</v>
      </c>
      <c r="F1091" t="s">
        <v>2075</v>
      </c>
      <c r="G1091" t="s">
        <v>2074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1</v>
      </c>
      <c r="O1091">
        <v>8</v>
      </c>
      <c r="Q1091" t="str">
        <f t="shared" ref="Q1091:Q1154" si="34">"insert into site values("&amp;A1091&amp;","&amp;B1091&amp;","&amp;C1091&amp;",'"&amp;D1091&amp;"','"&amp;E1091&amp;"','"&amp;F1091&amp;"','"&amp;G1091&amp;"',"&amp;H1091&amp;","&amp;I1091&amp;","&amp;J1091&amp;","&amp;K1091&amp;","&amp;L1091&amp;","&amp;M1091&amp;","&amp;N1091&amp;");"</f>
        <v>insert into site values(1090,19,4,'','CENTRE MEDICAL DU DISTRICT DE TREICHVILLE (LEPROSERIE)','e99MADdqNNp','CENTRE MEDICAL DU DISTRICT DE TREICHVILLE (LEPROSERIE)',0,0,0,0,0,0,1);</v>
      </c>
      <c r="S1091" t="str">
        <f t="shared" ref="S1091:S1154" si="35">"update site set region_id = "&amp;O1091&amp;" where id = "&amp;A1091&amp;";"</f>
        <v>update site set region_id = 8 where id = 1090;</v>
      </c>
    </row>
    <row r="1092" spans="1:19" x14ac:dyDescent="0.3">
      <c r="A1092">
        <v>1091</v>
      </c>
      <c r="B1092">
        <v>44</v>
      </c>
      <c r="C1092">
        <v>3</v>
      </c>
      <c r="E1092" t="s">
        <v>5474</v>
      </c>
      <c r="F1092" t="s">
        <v>2077</v>
      </c>
      <c r="G1092" t="s">
        <v>2076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1</v>
      </c>
      <c r="O1092">
        <v>12</v>
      </c>
      <c r="Q1092" t="str">
        <f t="shared" si="34"/>
        <v>insert into site values(1091,44,3,'','CSR DE ANGANKONANKRO','UTM3xvPuttk','CENTRE DE SANTE RURAL DE ANGANKONANKRO',0,0,0,0,0,0,1);</v>
      </c>
      <c r="S1092" t="str">
        <f t="shared" si="35"/>
        <v>update site set region_id = 12 where id = 1091;</v>
      </c>
    </row>
    <row r="1093" spans="1:19" x14ac:dyDescent="0.3">
      <c r="A1093">
        <v>1092</v>
      </c>
      <c r="B1093">
        <v>2</v>
      </c>
      <c r="C1093">
        <v>5</v>
      </c>
      <c r="E1093" t="s">
        <v>5475</v>
      </c>
      <c r="F1093" t="s">
        <v>2079</v>
      </c>
      <c r="G1093" t="s">
        <v>2078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1</v>
      </c>
      <c r="O1093">
        <v>14</v>
      </c>
      <c r="Q1093" t="str">
        <f t="shared" si="34"/>
        <v>insert into site values(1092,2,5,'','CSR DE DASSOUNGBOHO','jWlnzF18DfA','CENTRE DE SANTE RURAL DE DASSOUNGBOHO',0,0,0,0,0,0,1);</v>
      </c>
      <c r="S1093" t="str">
        <f t="shared" si="35"/>
        <v>update site set region_id = 14 where id = 1092;</v>
      </c>
    </row>
    <row r="1094" spans="1:19" x14ac:dyDescent="0.3">
      <c r="A1094">
        <v>1093</v>
      </c>
      <c r="B1094">
        <v>21</v>
      </c>
      <c r="C1094">
        <v>3</v>
      </c>
      <c r="E1094" t="s">
        <v>2080</v>
      </c>
      <c r="F1094" t="s">
        <v>2081</v>
      </c>
      <c r="G1094" t="s">
        <v>2080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13</v>
      </c>
      <c r="Q1094" t="str">
        <f t="shared" si="34"/>
        <v>insert into site values(1093,21,3,'','DISPENSAIRE URBAIN DE ABENGOUROU','E8B36Lf0qgD','DISPENSAIRE URBAIN DE ABENGOUROU',0,0,0,0,0,0,1);</v>
      </c>
      <c r="S1094" t="str">
        <f t="shared" si="35"/>
        <v>update site set region_id = 13 where id = 1093;</v>
      </c>
    </row>
    <row r="1095" spans="1:19" x14ac:dyDescent="0.3">
      <c r="A1095">
        <v>1094</v>
      </c>
      <c r="B1095">
        <v>56</v>
      </c>
      <c r="C1095">
        <v>3</v>
      </c>
      <c r="E1095" t="s">
        <v>2082</v>
      </c>
      <c r="F1095" t="s">
        <v>2083</v>
      </c>
      <c r="G1095" t="s">
        <v>2082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6</v>
      </c>
      <c r="Q1095" t="str">
        <f t="shared" si="34"/>
        <v>insert into site values(1094,56,3,'','IGR YAMOUSSOUKRO','rz56759dCvB','IGR YAMOUSSOUKRO',0,0,0,0,0,0,1);</v>
      </c>
      <c r="S1095" t="str">
        <f t="shared" si="35"/>
        <v>update site set region_id = 6 where id = 1094;</v>
      </c>
    </row>
    <row r="1096" spans="1:19" x14ac:dyDescent="0.3">
      <c r="A1096">
        <v>1095</v>
      </c>
      <c r="B1096">
        <v>19</v>
      </c>
      <c r="C1096">
        <v>4</v>
      </c>
      <c r="E1096" t="s">
        <v>2084</v>
      </c>
      <c r="F1096" t="s">
        <v>2085</v>
      </c>
      <c r="G1096" t="s">
        <v>2084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1</v>
      </c>
      <c r="O1096">
        <v>8</v>
      </c>
      <c r="Q1096" t="str">
        <f t="shared" si="34"/>
        <v>insert into site values(1095,19,4,'','INF PRIVEE DE LA GR DE TREICHVILLE','VU1DNxzNvsX','INF PRIVEE DE LA GR DE TREICHVILLE',0,0,0,0,0,0,1);</v>
      </c>
      <c r="S1096" t="str">
        <f t="shared" si="35"/>
        <v>update site set region_id = 8 where id = 1095;</v>
      </c>
    </row>
    <row r="1097" spans="1:19" x14ac:dyDescent="0.3">
      <c r="A1097">
        <v>1096</v>
      </c>
      <c r="B1097">
        <v>13</v>
      </c>
      <c r="C1097">
        <v>2</v>
      </c>
      <c r="E1097" t="s">
        <v>2086</v>
      </c>
      <c r="F1097" t="s">
        <v>2087</v>
      </c>
      <c r="G1097" t="s">
        <v>2086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1</v>
      </c>
      <c r="O1097">
        <v>4</v>
      </c>
      <c r="Q1097" t="str">
        <f t="shared" si="34"/>
        <v>insert into site values(1096,13,2,'','INFIRMERIE MAC DE DALOA','J9GbsWNRKQ2','INFIRMERIE MAC DE DALOA',0,0,0,0,0,0,1);</v>
      </c>
      <c r="S1097" t="str">
        <f t="shared" si="35"/>
        <v>update site set region_id = 4 where id = 1096;</v>
      </c>
    </row>
    <row r="1098" spans="1:19" x14ac:dyDescent="0.3">
      <c r="A1098">
        <v>1097</v>
      </c>
      <c r="B1098">
        <v>67</v>
      </c>
      <c r="C1098">
        <v>4</v>
      </c>
      <c r="E1098" t="s">
        <v>2088</v>
      </c>
      <c r="F1098" t="s">
        <v>2089</v>
      </c>
      <c r="G1098" t="s">
        <v>2088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1</v>
      </c>
      <c r="O1098">
        <v>2</v>
      </c>
      <c r="Q1098" t="str">
        <f t="shared" si="34"/>
        <v>insert into site values(1097,67,4,'','INFIRMERIE MAC SASSANDRA','HLR8kQKGLzU','INFIRMERIE MAC SASSANDRA',0,0,0,0,0,0,1);</v>
      </c>
      <c r="S1098" t="str">
        <f t="shared" si="35"/>
        <v>update site set region_id = 2 where id = 1097;</v>
      </c>
    </row>
    <row r="1099" spans="1:19" x14ac:dyDescent="0.3">
      <c r="A1099">
        <v>1098</v>
      </c>
      <c r="B1099">
        <v>45</v>
      </c>
      <c r="C1099">
        <v>6</v>
      </c>
      <c r="E1099" t="s">
        <v>2090</v>
      </c>
      <c r="F1099" t="s">
        <v>2091</v>
      </c>
      <c r="G1099" t="s">
        <v>2090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1</v>
      </c>
      <c r="O1099">
        <v>15</v>
      </c>
      <c r="Q1099" t="str">
        <f t="shared" si="34"/>
        <v>insert into site values(1098,45,6,'','INFIRMERIE MAC DIVO','jfRxBLLoSqQ','INFIRMERIE MAC DIVO',0,0,0,0,0,0,1);</v>
      </c>
      <c r="S1099" t="str">
        <f t="shared" si="35"/>
        <v>update site set region_id = 15 where id = 1098;</v>
      </c>
    </row>
    <row r="1100" spans="1:19" x14ac:dyDescent="0.3">
      <c r="A1100">
        <v>1099</v>
      </c>
      <c r="B1100">
        <v>20</v>
      </c>
      <c r="C1100">
        <v>2</v>
      </c>
      <c r="E1100" t="s">
        <v>2092</v>
      </c>
      <c r="F1100" t="s">
        <v>2093</v>
      </c>
      <c r="G1100" t="s">
        <v>2092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1</v>
      </c>
      <c r="O1100">
        <v>5</v>
      </c>
      <c r="Q1100" t="str">
        <f t="shared" si="34"/>
        <v>insert into site values(1099,20,2,'','INFIRMERIE MAC OUME','roV0oHp9nfO','INFIRMERIE MAC OUME',0,0,0,0,0,0,1);</v>
      </c>
      <c r="S1100" t="str">
        <f t="shared" si="35"/>
        <v>update site set region_id = 5 where id = 1099;</v>
      </c>
    </row>
    <row r="1101" spans="1:19" x14ac:dyDescent="0.3">
      <c r="A1101">
        <v>1100</v>
      </c>
      <c r="B1101">
        <v>34</v>
      </c>
      <c r="C1101">
        <v>3</v>
      </c>
      <c r="E1101" t="s">
        <v>2094</v>
      </c>
      <c r="F1101" t="s">
        <v>2095</v>
      </c>
      <c r="G1101" t="s">
        <v>2094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12</v>
      </c>
      <c r="Q1101" t="str">
        <f t="shared" si="34"/>
        <v>insert into site values(1100,34,3,'','ONG ANITCHE NITCHE ASSAHARA (CDV)','ZyaL6suFK1T','ONG ANITCHE NITCHE ASSAHARA (CDV)',0,0,0,0,0,0,1);</v>
      </c>
      <c r="S1101" t="str">
        <f t="shared" si="35"/>
        <v>update site set region_id = 12 where id = 1100;</v>
      </c>
    </row>
    <row r="1102" spans="1:19" x14ac:dyDescent="0.3">
      <c r="A1102">
        <v>1101</v>
      </c>
      <c r="B1102">
        <v>6</v>
      </c>
      <c r="C1102">
        <v>5</v>
      </c>
      <c r="E1102" t="s">
        <v>2096</v>
      </c>
      <c r="F1102" t="s">
        <v>2097</v>
      </c>
      <c r="G1102" t="s">
        <v>2096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1</v>
      </c>
      <c r="O1102">
        <v>17</v>
      </c>
      <c r="Q1102" t="str">
        <f t="shared" si="34"/>
        <v>insert into site values(1101,6,5,'','RENAISSANCE SANTE BOUAKE','wk2wKa1oBRh','RENAISSANCE SANTE BOUAKE',0,0,0,0,0,0,1);</v>
      </c>
      <c r="S1102" t="str">
        <f t="shared" si="35"/>
        <v>update site set region_id = 17 where id = 1101;</v>
      </c>
    </row>
    <row r="1103" spans="1:19" x14ac:dyDescent="0.3">
      <c r="A1103">
        <v>1102</v>
      </c>
      <c r="B1103">
        <v>21</v>
      </c>
      <c r="C1103">
        <v>3</v>
      </c>
      <c r="E1103" t="s">
        <v>2098</v>
      </c>
      <c r="F1103" t="s">
        <v>2099</v>
      </c>
      <c r="G1103" t="s">
        <v>2098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</v>
      </c>
      <c r="O1103">
        <v>13</v>
      </c>
      <c r="Q1103" t="str">
        <f t="shared" si="34"/>
        <v>insert into site values(1102,21,3,'','RUBAN ROUGE ABENGOUROU','Ec5tVRyBamg','RUBAN ROUGE ABENGOUROU',0,0,0,0,0,0,1);</v>
      </c>
      <c r="S1103" t="str">
        <f t="shared" si="35"/>
        <v>update site set region_id = 13 where id = 1102;</v>
      </c>
    </row>
    <row r="1104" spans="1:19" x14ac:dyDescent="0.3">
      <c r="A1104">
        <v>1103</v>
      </c>
      <c r="B1104">
        <v>7</v>
      </c>
      <c r="C1104">
        <v>5</v>
      </c>
      <c r="E1104" t="s">
        <v>6136</v>
      </c>
      <c r="F1104" t="s">
        <v>2101</v>
      </c>
      <c r="G1104" t="s">
        <v>2100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1</v>
      </c>
      <c r="O1104">
        <v>17</v>
      </c>
      <c r="Q1104" t="str">
        <f t="shared" si="34"/>
        <v>insert into site values(1103,7,5,'','SERVICE LABORATOIRE DU CHU DE BOUAKE','e1kGKhTMKRu','SERVICE LABORATOIRE DU CENTRE HOSPITALIER UNIVERSITAIRE DE BOUAKE',0,0,0,0,0,0,1);</v>
      </c>
      <c r="S1104" t="str">
        <f t="shared" si="35"/>
        <v>update site set region_id = 17 where id = 1103;</v>
      </c>
    </row>
    <row r="1105" spans="1:19" x14ac:dyDescent="0.3">
      <c r="A1105">
        <v>1104</v>
      </c>
      <c r="B1105">
        <v>5</v>
      </c>
      <c r="C1105">
        <v>6</v>
      </c>
      <c r="E1105" t="s">
        <v>6137</v>
      </c>
      <c r="F1105" t="s">
        <v>2103</v>
      </c>
      <c r="G1105" t="s">
        <v>2102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1</v>
      </c>
      <c r="O1105">
        <v>8</v>
      </c>
      <c r="Q1105" t="str">
        <f t="shared" si="34"/>
        <v>insert into site values(1104,5,6,'','SERVICE LABORATOIRE DU CHU DE COCODY','Yhco0PwMYtg','SERVICE LABORATOIRE DU CENTRE HOSPITALIER UNIVERSITAIRE DE COCODY',0,0,0,0,0,0,1);</v>
      </c>
      <c r="S1105" t="str">
        <f t="shared" si="35"/>
        <v>update site set region_id = 8 where id = 1104;</v>
      </c>
    </row>
    <row r="1106" spans="1:19" x14ac:dyDescent="0.3">
      <c r="A1106">
        <v>1105</v>
      </c>
      <c r="B1106">
        <v>17</v>
      </c>
      <c r="C1106">
        <v>4</v>
      </c>
      <c r="E1106" t="s">
        <v>2104</v>
      </c>
      <c r="F1106" t="s">
        <v>2105</v>
      </c>
      <c r="G1106" t="s">
        <v>2104</v>
      </c>
      <c r="H1106">
        <v>1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1</v>
      </c>
      <c r="O1106">
        <v>7</v>
      </c>
      <c r="Q1106" t="str">
        <f t="shared" si="34"/>
        <v>insert into site values(1105,17,4,'','INSTITUT NATIONAL DE LA SANTE PUBLIQUE','kaLv0NIiNh4','INSTITUT NATIONAL DE LA SANTE PUBLIQUE',1,1,0,0,0,0,1);</v>
      </c>
      <c r="S1106" t="str">
        <f t="shared" si="35"/>
        <v>update site set region_id = 7 where id = 1105;</v>
      </c>
    </row>
    <row r="1107" spans="1:19" x14ac:dyDescent="0.3">
      <c r="A1107">
        <v>1106</v>
      </c>
      <c r="B1107">
        <v>18</v>
      </c>
      <c r="C1107">
        <v>3</v>
      </c>
      <c r="E1107" t="s">
        <v>2106</v>
      </c>
      <c r="F1107" t="s">
        <v>2107</v>
      </c>
      <c r="G1107" t="s">
        <v>2106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1</v>
      </c>
      <c r="O1107">
        <v>8</v>
      </c>
      <c r="Q1107" t="str">
        <f t="shared" si="34"/>
        <v>insert into site values(1106,18,3,'','CENTRE ESPOIR DE ADJOUFOU','RvhdNXgkbST','CENTRE ESPOIR DE ADJOUFOU',0,0,0,0,0,0,1);</v>
      </c>
      <c r="S1107" t="str">
        <f t="shared" si="35"/>
        <v>update site set region_id = 8 where id = 1106;</v>
      </c>
    </row>
    <row r="1108" spans="1:19" x14ac:dyDescent="0.3">
      <c r="A1108">
        <v>1107</v>
      </c>
      <c r="B1108">
        <v>41</v>
      </c>
      <c r="C1108">
        <v>3</v>
      </c>
      <c r="E1108" t="s">
        <v>2108</v>
      </c>
      <c r="F1108" t="s">
        <v>2109</v>
      </c>
      <c r="G1108" t="s">
        <v>2108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1</v>
      </c>
      <c r="O1108">
        <v>12</v>
      </c>
      <c r="Q1108" t="str">
        <f t="shared" si="34"/>
        <v>insert into site values(1107,41,3,'','INFIRMERIE CTE DAOUKRO','IgdSfkBjqDe','INFIRMERIE CTE DAOUKRO',0,0,0,0,0,0,1);</v>
      </c>
      <c r="S1108" t="str">
        <f t="shared" si="35"/>
        <v>update site set region_id = 12 where id = 1107;</v>
      </c>
    </row>
    <row r="1109" spans="1:19" x14ac:dyDescent="0.3">
      <c r="A1109">
        <v>1108</v>
      </c>
      <c r="B1109">
        <v>44</v>
      </c>
      <c r="C1109">
        <v>3</v>
      </c>
      <c r="E1109" t="s">
        <v>2110</v>
      </c>
      <c r="F1109" t="s">
        <v>2111</v>
      </c>
      <c r="G1109" t="s">
        <v>2110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1</v>
      </c>
      <c r="O1109">
        <v>12</v>
      </c>
      <c r="Q1109" t="str">
        <f t="shared" si="34"/>
        <v>insert into site values(1108,44,3,'','INFIRMERIE CTE DIMBOKRO','uevk0mVUIOl','INFIRMERIE CTE DIMBOKRO',0,0,0,0,0,0,1);</v>
      </c>
      <c r="S1109" t="str">
        <f t="shared" si="35"/>
        <v>update site set region_id = 12 where id = 1108;</v>
      </c>
    </row>
    <row r="1110" spans="1:19" x14ac:dyDescent="0.3">
      <c r="A1110">
        <v>1109</v>
      </c>
      <c r="B1110">
        <v>56</v>
      </c>
      <c r="C1110">
        <v>3</v>
      </c>
      <c r="E1110" t="s">
        <v>2112</v>
      </c>
      <c r="F1110" t="s">
        <v>2113</v>
      </c>
      <c r="G1110" t="s">
        <v>2112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1</v>
      </c>
      <c r="O1110">
        <v>6</v>
      </c>
      <c r="Q1110" t="str">
        <f t="shared" si="34"/>
        <v>insert into site values(1109,56,3,'','INFIRMERIE EFA DE ZAMBAKRO','Dp1r2otRwsZ','INFIRMERIE EFA DE ZAMBAKRO',0,0,0,0,0,0,1);</v>
      </c>
      <c r="S1110" t="str">
        <f t="shared" si="35"/>
        <v>update site set region_id = 6 where id = 1109;</v>
      </c>
    </row>
    <row r="1111" spans="1:19" x14ac:dyDescent="0.3">
      <c r="A1111">
        <v>1110</v>
      </c>
      <c r="B1111">
        <v>5</v>
      </c>
      <c r="C1111">
        <v>6</v>
      </c>
      <c r="E1111" t="s">
        <v>2114</v>
      </c>
      <c r="F1111" t="s">
        <v>2115</v>
      </c>
      <c r="G1111" t="s">
        <v>2114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8</v>
      </c>
      <c r="Q1111" t="str">
        <f t="shared" si="34"/>
        <v>insert into site values(1110,5,6,'','CENTRE PRINCIPAL DE SANTE DE LA CASERNE D'AGBAN','S9XpJ9IDttf','CENTRE PRINCIPAL DE SANTE DE LA CASERNE D'AGBAN',0,0,0,0,0,0,1);</v>
      </c>
      <c r="S1111" t="str">
        <f t="shared" si="35"/>
        <v>update site set region_id = 8 where id = 1110;</v>
      </c>
    </row>
    <row r="1112" spans="1:19" x14ac:dyDescent="0.3">
      <c r="A1112">
        <v>1111</v>
      </c>
      <c r="B1112">
        <v>17</v>
      </c>
      <c r="C1112">
        <v>4</v>
      </c>
      <c r="E1112" t="s">
        <v>5107</v>
      </c>
      <c r="F1112" t="s">
        <v>2117</v>
      </c>
      <c r="G1112" t="s">
        <v>2116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1</v>
      </c>
      <c r="O1112">
        <v>7</v>
      </c>
      <c r="Q1112" t="str">
        <f t="shared" si="34"/>
        <v>insert into site values(1111,17,4,'','CSU DE WILLIAMSVILLE','Rl1At5BelCa','CENTRE DE SANTE URBAIN DE WILLIAMSVILLE',0,0,0,0,0,0,1);</v>
      </c>
      <c r="S1112" t="str">
        <f t="shared" si="35"/>
        <v>update site set region_id = 7 where id = 1111;</v>
      </c>
    </row>
    <row r="1113" spans="1:19" x14ac:dyDescent="0.3">
      <c r="A1113">
        <v>1112</v>
      </c>
      <c r="B1113">
        <v>51</v>
      </c>
      <c r="C1113">
        <v>4</v>
      </c>
      <c r="E1113" t="s">
        <v>6411</v>
      </c>
      <c r="F1113" t="s">
        <v>2118</v>
      </c>
      <c r="G1113" t="s">
        <v>6411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2</v>
      </c>
      <c r="Q1113" t="str">
        <f t="shared" si="34"/>
        <v>insert into site values(1112,51,4,'','DR DE NIOROUYO','gztPq0ReP0A','DR DE NIOROUYO',0,0,0,0,0,0,1);</v>
      </c>
      <c r="S1113" t="str">
        <f t="shared" si="35"/>
        <v>update site set region_id = 2 where id = 1112;</v>
      </c>
    </row>
    <row r="1114" spans="1:19" x14ac:dyDescent="0.3">
      <c r="A1114">
        <v>1113</v>
      </c>
      <c r="B1114">
        <v>9</v>
      </c>
      <c r="C1114">
        <v>4</v>
      </c>
      <c r="E1114" t="s">
        <v>6412</v>
      </c>
      <c r="F1114" t="s">
        <v>2119</v>
      </c>
      <c r="G1114" t="s">
        <v>6412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1</v>
      </c>
      <c r="O1114">
        <v>2</v>
      </c>
      <c r="Q1114" t="str">
        <f t="shared" si="34"/>
        <v>insert into site values(1113,9,4,'','DR HEKE VILLAGE','vqfWV1r1P2u','DR HEKE VILLAGE',0,0,0,0,0,0,1);</v>
      </c>
      <c r="S1114" t="str">
        <f t="shared" si="35"/>
        <v>update site set region_id = 2 where id = 1113;</v>
      </c>
    </row>
    <row r="1115" spans="1:19" x14ac:dyDescent="0.3">
      <c r="A1115">
        <v>1114</v>
      </c>
      <c r="B1115">
        <v>9</v>
      </c>
      <c r="C1115">
        <v>4</v>
      </c>
      <c r="E1115" t="s">
        <v>5476</v>
      </c>
      <c r="F1115" t="s">
        <v>2121</v>
      </c>
      <c r="G1115" t="s">
        <v>2120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1</v>
      </c>
      <c r="O1115">
        <v>2</v>
      </c>
      <c r="Q1115" t="str">
        <f t="shared" si="34"/>
        <v>insert into site values(1114,9,4,'','CSR OUEOULO','Rivec9il3Z4','CENTRE DE SANTE RURAL OUEOULO',0,0,0,0,0,0,1);</v>
      </c>
      <c r="S1115" t="str">
        <f t="shared" si="35"/>
        <v>update site set region_id = 2 where id = 1114;</v>
      </c>
    </row>
    <row r="1116" spans="1:19" x14ac:dyDescent="0.3">
      <c r="A1116">
        <v>1115</v>
      </c>
      <c r="B1116">
        <v>67</v>
      </c>
      <c r="C1116">
        <v>4</v>
      </c>
      <c r="E1116" t="s">
        <v>5477</v>
      </c>
      <c r="F1116" t="s">
        <v>2123</v>
      </c>
      <c r="G1116" t="s">
        <v>2122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1</v>
      </c>
      <c r="O1116">
        <v>2</v>
      </c>
      <c r="Q1116" t="str">
        <f t="shared" si="34"/>
        <v>insert into site values(1115,67,4,'','CSR DE MINDO','dzIgy5HIXfe','CENTRE DE SANTE RURAL DE MINDO',0,0,0,0,0,0,1);</v>
      </c>
      <c r="S1116" t="str">
        <f t="shared" si="35"/>
        <v>update site set region_id = 2 where id = 1115;</v>
      </c>
    </row>
    <row r="1117" spans="1:19" x14ac:dyDescent="0.3">
      <c r="A1117">
        <v>1116</v>
      </c>
      <c r="B1117">
        <v>67</v>
      </c>
      <c r="C1117">
        <v>4</v>
      </c>
      <c r="E1117" t="s">
        <v>6413</v>
      </c>
      <c r="F1117" t="s">
        <v>2124</v>
      </c>
      <c r="G1117" t="s">
        <v>6413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</v>
      </c>
      <c r="O1117">
        <v>2</v>
      </c>
      <c r="Q1117" t="str">
        <f t="shared" si="34"/>
        <v>insert into site values(1116,67,4,'','DR DE POLIBROUSSE','TuHj5bvkqAf','DR DE POLIBROUSSE',0,0,0,0,0,0,1);</v>
      </c>
      <c r="S1117" t="str">
        <f t="shared" si="35"/>
        <v>update site set region_id = 2 where id = 1116;</v>
      </c>
    </row>
    <row r="1118" spans="1:19" x14ac:dyDescent="0.3">
      <c r="A1118">
        <v>1117</v>
      </c>
      <c r="B1118">
        <v>67</v>
      </c>
      <c r="C1118">
        <v>4</v>
      </c>
      <c r="E1118" t="s">
        <v>2125</v>
      </c>
      <c r="F1118" t="s">
        <v>2126</v>
      </c>
      <c r="G1118" t="s">
        <v>2125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1</v>
      </c>
      <c r="O1118">
        <v>2</v>
      </c>
      <c r="Q1118" t="str">
        <f t="shared" si="34"/>
        <v>insert into site values(1117,67,4,'','INFIRMERIE DU LYCEE DE SASSANDRA','f7Qx9NsEuEN','INFIRMERIE DU LYCEE DE SASSANDRA',0,0,0,0,0,0,1);</v>
      </c>
      <c r="S1118" t="str">
        <f t="shared" si="35"/>
        <v>update site set region_id = 2 where id = 1117;</v>
      </c>
    </row>
    <row r="1119" spans="1:19" x14ac:dyDescent="0.3">
      <c r="A1119">
        <v>1118</v>
      </c>
      <c r="B1119">
        <v>11</v>
      </c>
      <c r="C1119">
        <v>4</v>
      </c>
      <c r="E1119" t="s">
        <v>5108</v>
      </c>
      <c r="F1119" t="s">
        <v>2128</v>
      </c>
      <c r="G1119" t="s">
        <v>2127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</v>
      </c>
      <c r="O1119">
        <v>2</v>
      </c>
      <c r="Q1119" t="str">
        <f t="shared" si="34"/>
        <v>insert into site values(1118,11,4,'','CSU BUYO-PLATEAU','gMKviotve3K','CENTRE DE SANTE URBAIN BUYO-PLATEAU',0,0,0,0,0,0,1);</v>
      </c>
      <c r="S1119" t="str">
        <f t="shared" si="35"/>
        <v>update site set region_id = 2 where id = 1118;</v>
      </c>
    </row>
    <row r="1120" spans="1:19" x14ac:dyDescent="0.3">
      <c r="A1120">
        <v>1119</v>
      </c>
      <c r="B1120">
        <v>11</v>
      </c>
      <c r="C1120">
        <v>4</v>
      </c>
      <c r="E1120" t="s">
        <v>5478</v>
      </c>
      <c r="F1120" t="s">
        <v>2130</v>
      </c>
      <c r="G1120" t="s">
        <v>2129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1</v>
      </c>
      <c r="O1120">
        <v>2</v>
      </c>
      <c r="Q1120" t="str">
        <f t="shared" si="34"/>
        <v>insert into site values(1119,11,4,'','CSR DE KPADA','bN16M3vqV57','CENTRE DE SANTE RURAL DE KPADA',0,0,0,0,0,0,1);</v>
      </c>
      <c r="S1120" t="str">
        <f t="shared" si="35"/>
        <v>update site set region_id = 2 where id = 1119;</v>
      </c>
    </row>
    <row r="1121" spans="1:19" x14ac:dyDescent="0.3">
      <c r="A1121">
        <v>1120</v>
      </c>
      <c r="B1121">
        <v>11</v>
      </c>
      <c r="C1121">
        <v>4</v>
      </c>
      <c r="E1121" t="s">
        <v>5479</v>
      </c>
      <c r="F1121" t="s">
        <v>2132</v>
      </c>
      <c r="G1121" t="s">
        <v>2131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1</v>
      </c>
      <c r="O1121">
        <v>2</v>
      </c>
      <c r="Q1121" t="str">
        <f t="shared" si="34"/>
        <v>insert into site values(1120,11,4,'','CSR DE POGREAGUI','OqeUDuFgIcH','CENTRE DE SANTE RURAL DE POGREAGUI',0,0,0,0,0,0,1);</v>
      </c>
      <c r="S1121" t="str">
        <f t="shared" si="35"/>
        <v>update site set region_id = 2 where id = 1120;</v>
      </c>
    </row>
    <row r="1122" spans="1:19" x14ac:dyDescent="0.3">
      <c r="A1122">
        <v>1121</v>
      </c>
      <c r="B1122">
        <v>11</v>
      </c>
      <c r="C1122">
        <v>4</v>
      </c>
      <c r="E1122" t="s">
        <v>5109</v>
      </c>
      <c r="F1122" t="s">
        <v>2134</v>
      </c>
      <c r="G1122" t="s">
        <v>2133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1</v>
      </c>
      <c r="O1122">
        <v>2</v>
      </c>
      <c r="Q1122" t="str">
        <f t="shared" si="34"/>
        <v>insert into site values(1121,11,4,'','CSU DE YACOLIDABOUO','BHWDyg5DhDa','CENTRE DE SANTE URBAIN DE YACOLIDABOUO',0,0,0,0,0,0,1);</v>
      </c>
      <c r="S1122" t="str">
        <f t="shared" si="35"/>
        <v>update site set region_id = 2 where id = 1121;</v>
      </c>
    </row>
    <row r="1123" spans="1:19" x14ac:dyDescent="0.3">
      <c r="A1123">
        <v>1122</v>
      </c>
      <c r="B1123">
        <v>11</v>
      </c>
      <c r="C1123">
        <v>4</v>
      </c>
      <c r="E1123" t="s">
        <v>2135</v>
      </c>
      <c r="F1123" t="s">
        <v>2136</v>
      </c>
      <c r="G1123" t="s">
        <v>2135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1</v>
      </c>
      <c r="O1123">
        <v>2</v>
      </c>
      <c r="Q1123" t="str">
        <f t="shared" si="34"/>
        <v>insert into site values(1122,11,4,'','CENTRE DE SATE RURAL ROA-KAKEOUA','n72EtygKqSS','CENTRE DE SATE RURAL ROA-KAKEOUA',0,0,0,0,0,0,1);</v>
      </c>
      <c r="S1123" t="str">
        <f t="shared" si="35"/>
        <v>update site set region_id = 2 where id = 1122;</v>
      </c>
    </row>
    <row r="1124" spans="1:19" x14ac:dyDescent="0.3">
      <c r="A1124">
        <v>1123</v>
      </c>
      <c r="B1124">
        <v>11</v>
      </c>
      <c r="C1124">
        <v>4</v>
      </c>
      <c r="E1124" t="s">
        <v>6414</v>
      </c>
      <c r="F1124" t="s">
        <v>2137</v>
      </c>
      <c r="G1124" t="s">
        <v>6414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1</v>
      </c>
      <c r="O1124">
        <v>2</v>
      </c>
      <c r="Q1124" t="str">
        <f t="shared" si="34"/>
        <v>insert into site values(1123,11,4,'','DR DE BAKAYO','K6qx80934f4','DR DE BAKAYO',0,0,0,0,0,0,1);</v>
      </c>
      <c r="S1124" t="str">
        <f t="shared" si="35"/>
        <v>update site set region_id = 2 where id = 1123;</v>
      </c>
    </row>
    <row r="1125" spans="1:19" x14ac:dyDescent="0.3">
      <c r="A1125">
        <v>1124</v>
      </c>
      <c r="B1125">
        <v>11</v>
      </c>
      <c r="C1125">
        <v>4</v>
      </c>
      <c r="E1125" t="s">
        <v>6415</v>
      </c>
      <c r="F1125" t="s">
        <v>2138</v>
      </c>
      <c r="G1125" t="s">
        <v>6415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1</v>
      </c>
      <c r="O1125">
        <v>2</v>
      </c>
      <c r="Q1125" t="str">
        <f t="shared" si="34"/>
        <v>insert into site values(1124,11,4,'','DR JOHIN','ded45PVkqzU','DR JOHIN',0,0,0,0,0,0,1);</v>
      </c>
      <c r="S1125" t="str">
        <f t="shared" si="35"/>
        <v>update site set region_id = 2 where id = 1124;</v>
      </c>
    </row>
    <row r="1126" spans="1:19" x14ac:dyDescent="0.3">
      <c r="A1126">
        <v>1125</v>
      </c>
      <c r="B1126">
        <v>11</v>
      </c>
      <c r="C1126">
        <v>4</v>
      </c>
      <c r="E1126" t="s">
        <v>5480</v>
      </c>
      <c r="F1126" t="s">
        <v>2140</v>
      </c>
      <c r="G1126" t="s">
        <v>2139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1</v>
      </c>
      <c r="O1126">
        <v>2</v>
      </c>
      <c r="Q1126" t="str">
        <f t="shared" si="34"/>
        <v>insert into site values(1125,11,4,'','CSR DE BAGOLIEOUA','yC8CWtta2xS','CENTRE DE SANTE RURAL DE BAGOLIEOUA',0,0,0,0,0,0,1);</v>
      </c>
      <c r="S1126" t="str">
        <f t="shared" si="35"/>
        <v>update site set region_id = 2 where id = 1125;</v>
      </c>
    </row>
    <row r="1127" spans="1:19" x14ac:dyDescent="0.3">
      <c r="A1127">
        <v>1126</v>
      </c>
      <c r="B1127">
        <v>5</v>
      </c>
      <c r="C1127">
        <v>6</v>
      </c>
      <c r="E1127" t="s">
        <v>6138</v>
      </c>
      <c r="F1127" t="s">
        <v>2142</v>
      </c>
      <c r="G1127" t="s">
        <v>2141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1</v>
      </c>
      <c r="O1127">
        <v>8</v>
      </c>
      <c r="Q1127" t="str">
        <f t="shared" si="34"/>
        <v>insert into site values(1126,5,6,'','SERVICE CONSULTATION EXTERNE DU CHU DE COCODY','CemD4fE04L6','SERVICE CONSULTATION EXTERNE DU CENTRE HOSPITALIER UNIVERSITAIRE DE COCODY',0,0,0,0,0,0,1);</v>
      </c>
      <c r="S1127" t="str">
        <f t="shared" si="35"/>
        <v>update site set region_id = 8 where id = 1126;</v>
      </c>
    </row>
    <row r="1128" spans="1:19" x14ac:dyDescent="0.3">
      <c r="A1128">
        <v>1127</v>
      </c>
      <c r="B1128">
        <v>27</v>
      </c>
      <c r="C1128">
        <v>6</v>
      </c>
      <c r="E1128" t="s">
        <v>5481</v>
      </c>
      <c r="F1128" t="s">
        <v>2144</v>
      </c>
      <c r="G1128" t="s">
        <v>2143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</v>
      </c>
      <c r="O1128">
        <v>1</v>
      </c>
      <c r="Q1128" t="str">
        <f t="shared" si="34"/>
        <v>insert into site values(1127,27,6,'','CSR DE GRAND ALEPE','sdTm492eZju','CENTRE DE SANTE RURAL DE GRAND ALEPE',0,0,0,0,0,0,1);</v>
      </c>
      <c r="S1128" t="str">
        <f t="shared" si="35"/>
        <v>update site set region_id = 1 where id = 1127;</v>
      </c>
    </row>
    <row r="1129" spans="1:19" x14ac:dyDescent="0.3">
      <c r="A1129">
        <v>1128</v>
      </c>
      <c r="B1129">
        <v>73</v>
      </c>
      <c r="C1129">
        <v>6</v>
      </c>
      <c r="E1129" t="s">
        <v>6587</v>
      </c>
      <c r="F1129" t="s">
        <v>2145</v>
      </c>
      <c r="G1129" t="s">
        <v>6587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1</v>
      </c>
      <c r="O1129">
        <v>1</v>
      </c>
      <c r="Q1129" t="str">
        <f t="shared" si="34"/>
        <v>insert into site values(1128,73,6,'','CDT TIASSALE','cMkXzl7ij1X','CDT TIASSALE',0,0,0,0,0,0,1);</v>
      </c>
      <c r="S1129" t="str">
        <f t="shared" si="35"/>
        <v>update site set region_id = 1 where id = 1128;</v>
      </c>
    </row>
    <row r="1130" spans="1:19" x14ac:dyDescent="0.3">
      <c r="A1130">
        <v>1129</v>
      </c>
      <c r="B1130">
        <v>33</v>
      </c>
      <c r="C1130">
        <v>5</v>
      </c>
      <c r="E1130" t="s">
        <v>2146</v>
      </c>
      <c r="F1130" t="s">
        <v>2147</v>
      </c>
      <c r="G1130" t="s">
        <v>2146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1</v>
      </c>
      <c r="O1130">
        <v>20</v>
      </c>
      <c r="Q1130" t="str">
        <f t="shared" si="34"/>
        <v>insert into site values(1129,33,5,'','SERVICE DERMATOLOGIE DU DISTRICT DE BONDOUKOU (DDS PUBLIC DE BONDOUKOU)','Vq88nMKLxs9','SERVICE DERMATOLOGIE DU DISTRICT DE BONDOUKOU (DDS PUBLIC DE BONDOUKOU)',0,0,0,0,0,0,1);</v>
      </c>
      <c r="S1130" t="str">
        <f t="shared" si="35"/>
        <v>update site set region_id = 20 where id = 1129;</v>
      </c>
    </row>
    <row r="1131" spans="1:19" x14ac:dyDescent="0.3">
      <c r="A1131">
        <v>1130</v>
      </c>
      <c r="B1131">
        <v>17</v>
      </c>
      <c r="C1131">
        <v>4</v>
      </c>
      <c r="E1131" t="s">
        <v>2148</v>
      </c>
      <c r="F1131" t="s">
        <v>2149</v>
      </c>
      <c r="G1131" t="s">
        <v>2148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1</v>
      </c>
      <c r="O1131">
        <v>7</v>
      </c>
      <c r="Q1131" t="str">
        <f t="shared" si="34"/>
        <v>insert into site values(1130,17,4,'','POLYCLINIQUE GROUPE MEDICAL PLATEAU','scavJaXgFKZ','POLYCLINIQUE GROUPE MEDICAL PLATEAU',0,0,0,0,0,0,1);</v>
      </c>
      <c r="S1131" t="str">
        <f t="shared" si="35"/>
        <v>update site set region_id = 7 where id = 1130;</v>
      </c>
    </row>
    <row r="1132" spans="1:19" x14ac:dyDescent="0.3">
      <c r="A1132">
        <v>1131</v>
      </c>
      <c r="B1132">
        <v>17</v>
      </c>
      <c r="C1132">
        <v>4</v>
      </c>
      <c r="E1132" t="s">
        <v>2150</v>
      </c>
      <c r="F1132" t="s">
        <v>2151</v>
      </c>
      <c r="G1132" t="s">
        <v>2150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1</v>
      </c>
      <c r="O1132">
        <v>7</v>
      </c>
      <c r="Q1132" t="str">
        <f t="shared" si="34"/>
        <v>insert into site values(1131,17,4,'','CLINIQUE MEDICAL ADJAME-FRATERNITE','h58maxfIALW','CLINIQUE MEDICAL ADJAME-FRATERNITE',0,0,0,0,0,0,1);</v>
      </c>
      <c r="S1132" t="str">
        <f t="shared" si="35"/>
        <v>update site set region_id = 7 where id = 1131;</v>
      </c>
    </row>
    <row r="1133" spans="1:19" x14ac:dyDescent="0.3">
      <c r="A1133">
        <v>1132</v>
      </c>
      <c r="B1133">
        <v>17</v>
      </c>
      <c r="C1133">
        <v>4</v>
      </c>
      <c r="E1133" t="s">
        <v>2152</v>
      </c>
      <c r="F1133" t="s">
        <v>2153</v>
      </c>
      <c r="G1133" t="s">
        <v>2152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7</v>
      </c>
      <c r="Q1133" t="str">
        <f t="shared" si="34"/>
        <v>insert into site values(1132,17,4,'','POLYCLINIQUE INTERNATIONAL L'INDENIE','UDqbkHfbilb','POLYCLINIQUE INTERNATIONAL L'INDENIE',0,0,0,0,0,0,1);</v>
      </c>
      <c r="S1133" t="str">
        <f t="shared" si="35"/>
        <v>update site set region_id = 7 where id = 1132;</v>
      </c>
    </row>
    <row r="1134" spans="1:19" x14ac:dyDescent="0.3">
      <c r="A1134">
        <v>1133</v>
      </c>
      <c r="B1134">
        <v>14</v>
      </c>
      <c r="C1134">
        <v>1</v>
      </c>
      <c r="E1134" t="s">
        <v>2154</v>
      </c>
      <c r="F1134" t="s">
        <v>2155</v>
      </c>
      <c r="G1134" t="s">
        <v>2154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1</v>
      </c>
      <c r="O1134">
        <v>7</v>
      </c>
      <c r="Q1134" t="str">
        <f t="shared" si="34"/>
        <v>insert into site values(1133,14,1,'','CLINIQUES LES OLIVIERS','OdVImDZKskx','CLINIQUES LES OLIVIERS',0,0,0,0,0,0,1);</v>
      </c>
      <c r="S1134" t="str">
        <f t="shared" si="35"/>
        <v>update site set region_id = 7 where id = 1133;</v>
      </c>
    </row>
    <row r="1135" spans="1:19" x14ac:dyDescent="0.3">
      <c r="A1135">
        <v>1134</v>
      </c>
      <c r="B1135">
        <v>15</v>
      </c>
      <c r="C1135">
        <v>1</v>
      </c>
      <c r="E1135" t="s">
        <v>2156</v>
      </c>
      <c r="F1135" t="s">
        <v>2157</v>
      </c>
      <c r="G1135" t="s">
        <v>2156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1</v>
      </c>
      <c r="O1135">
        <v>7</v>
      </c>
      <c r="Q1135" t="str">
        <f t="shared" si="34"/>
        <v>insert into site values(1134,15,1,'','POLYCLINIQUE GRAND CENTRE','KI9Hm3uU8Wi','POLYCLINIQUE GRAND CENTRE',0,0,0,0,0,0,1);</v>
      </c>
      <c r="S1135" t="str">
        <f t="shared" si="35"/>
        <v>update site set region_id = 7 where id = 1134;</v>
      </c>
    </row>
    <row r="1136" spans="1:19" x14ac:dyDescent="0.3">
      <c r="A1136">
        <v>1135</v>
      </c>
      <c r="B1136">
        <v>10</v>
      </c>
      <c r="C1136">
        <v>6</v>
      </c>
      <c r="E1136" t="s">
        <v>2158</v>
      </c>
      <c r="F1136" t="s">
        <v>2159</v>
      </c>
      <c r="G1136" t="s">
        <v>2158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1</v>
      </c>
      <c r="O1136">
        <v>8</v>
      </c>
      <c r="Q1136" t="str">
        <f t="shared" si="34"/>
        <v>insert into site values(1135,10,6,'','POLYCLINIQUE CENTRALE ABOBO','mELxVEFk8K6','POLYCLINIQUE CENTRALE ABOBO',0,0,0,0,0,0,1);</v>
      </c>
      <c r="S1136" t="str">
        <f t="shared" si="35"/>
        <v>update site set region_id = 8 where id = 1135;</v>
      </c>
    </row>
    <row r="1137" spans="1:19" x14ac:dyDescent="0.3">
      <c r="A1137">
        <v>1136</v>
      </c>
      <c r="B1137">
        <v>10</v>
      </c>
      <c r="C1137">
        <v>6</v>
      </c>
      <c r="E1137" t="s">
        <v>2160</v>
      </c>
      <c r="F1137" t="s">
        <v>2161</v>
      </c>
      <c r="G1137" t="s">
        <v>2160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1</v>
      </c>
      <c r="O1137">
        <v>8</v>
      </c>
      <c r="Q1137" t="str">
        <f t="shared" si="34"/>
        <v>insert into site values(1136,10,6,'','GRANDE CLINIQUE DU DOKOUI','NytQMagx2lx','GRANDE CLINIQUE DU DOKOUI',0,0,0,0,0,0,1);</v>
      </c>
      <c r="S1137" t="str">
        <f t="shared" si="35"/>
        <v>update site set region_id = 8 where id = 1136;</v>
      </c>
    </row>
    <row r="1138" spans="1:19" x14ac:dyDescent="0.3">
      <c r="A1138">
        <v>1137</v>
      </c>
      <c r="B1138">
        <v>5</v>
      </c>
      <c r="C1138">
        <v>6</v>
      </c>
      <c r="E1138" t="s">
        <v>2162</v>
      </c>
      <c r="F1138" t="s">
        <v>2163</v>
      </c>
      <c r="G1138" t="s">
        <v>2162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1</v>
      </c>
      <c r="O1138">
        <v>8</v>
      </c>
      <c r="Q1138" t="str">
        <f t="shared" si="34"/>
        <v>insert into site values(1137,5,6,'','CLINIQUE ST GABRIEL','LCVjdPsK6AV','CLINIQUE ST GABRIEL',0,0,0,0,0,0,1);</v>
      </c>
      <c r="S1138" t="str">
        <f t="shared" si="35"/>
        <v>update site set region_id = 8 where id = 1137;</v>
      </c>
    </row>
    <row r="1139" spans="1:19" x14ac:dyDescent="0.3">
      <c r="A1139">
        <v>1138</v>
      </c>
      <c r="B1139">
        <v>5</v>
      </c>
      <c r="C1139">
        <v>6</v>
      </c>
      <c r="E1139" t="s">
        <v>2164</v>
      </c>
      <c r="F1139" t="s">
        <v>2165</v>
      </c>
      <c r="G1139" t="s">
        <v>2164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1</v>
      </c>
      <c r="O1139">
        <v>8</v>
      </c>
      <c r="Q1139" t="str">
        <f t="shared" si="34"/>
        <v>insert into site values(1138,5,6,'','PISAM','bMyFGtpiKVS','PISAM',0,0,0,0,0,0,1);</v>
      </c>
      <c r="S1139" t="str">
        <f t="shared" si="35"/>
        <v>update site set region_id = 8 where id = 1138;</v>
      </c>
    </row>
    <row r="1140" spans="1:19" x14ac:dyDescent="0.3">
      <c r="A1140">
        <v>1139</v>
      </c>
      <c r="B1140">
        <v>5</v>
      </c>
      <c r="C1140">
        <v>6</v>
      </c>
      <c r="E1140" t="s">
        <v>2166</v>
      </c>
      <c r="F1140" t="s">
        <v>2167</v>
      </c>
      <c r="G1140" t="s">
        <v>2166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1</v>
      </c>
      <c r="O1140">
        <v>8</v>
      </c>
      <c r="Q1140" t="str">
        <f t="shared" si="34"/>
        <v>insert into site values(1139,5,6,'','POLYCLINIQUE PANTHEON','DxwU9PqJRVw','POLYCLINIQUE PANTHEON',0,0,0,0,0,0,1);</v>
      </c>
      <c r="S1140" t="str">
        <f t="shared" si="35"/>
        <v>update site set region_id = 8 where id = 1139;</v>
      </c>
    </row>
    <row r="1141" spans="1:19" x14ac:dyDescent="0.3">
      <c r="A1141">
        <v>1140</v>
      </c>
      <c r="B1141">
        <v>18</v>
      </c>
      <c r="C1141">
        <v>3</v>
      </c>
      <c r="E1141" t="s">
        <v>2168</v>
      </c>
      <c r="F1141" t="s">
        <v>2169</v>
      </c>
      <c r="G1141" t="s">
        <v>2168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1</v>
      </c>
      <c r="O1141">
        <v>8</v>
      </c>
      <c r="Q1141" t="str">
        <f t="shared" si="34"/>
        <v>insert into site values(1140,18,3,'','CABINET MEDICAL DE KOUMASSI','CuRgTFEWWAx','CABINET MEDICAL DE KOUMASSI',0,0,0,0,0,0,1);</v>
      </c>
      <c r="S1141" t="str">
        <f t="shared" si="35"/>
        <v>update site set region_id = 8 where id = 1140;</v>
      </c>
    </row>
    <row r="1142" spans="1:19" x14ac:dyDescent="0.3">
      <c r="A1142">
        <v>1141</v>
      </c>
      <c r="B1142">
        <v>18</v>
      </c>
      <c r="C1142">
        <v>3</v>
      </c>
      <c r="E1142" t="s">
        <v>2170</v>
      </c>
      <c r="F1142" t="s">
        <v>2171</v>
      </c>
      <c r="G1142" t="s">
        <v>2170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1</v>
      </c>
      <c r="O1142">
        <v>8</v>
      </c>
      <c r="Q1142" t="str">
        <f t="shared" si="34"/>
        <v>insert into site values(1141,18,3,'','ESPACE MEDICAL LES RUCHES','fjtg3h66hnp','ESPACE MEDICAL LES RUCHES',0,0,0,0,0,0,1);</v>
      </c>
      <c r="S1142" t="str">
        <f t="shared" si="35"/>
        <v>update site set region_id = 8 where id = 1141;</v>
      </c>
    </row>
    <row r="1143" spans="1:19" x14ac:dyDescent="0.3">
      <c r="A1143">
        <v>1142</v>
      </c>
      <c r="B1143">
        <v>19</v>
      </c>
      <c r="C1143">
        <v>4</v>
      </c>
      <c r="E1143" t="s">
        <v>2172</v>
      </c>
      <c r="F1143" t="s">
        <v>2173</v>
      </c>
      <c r="G1143" t="s">
        <v>2172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1</v>
      </c>
      <c r="O1143">
        <v>8</v>
      </c>
      <c r="Q1143" t="str">
        <f t="shared" si="34"/>
        <v>insert into site values(1142,19,4,'','POLYCLINIQUES AVICENNES','tCoxPnJTFca','POLYCLINIQUES AVICENNES',0,0,0,0,0,0,1);</v>
      </c>
      <c r="S1143" t="str">
        <f t="shared" si="35"/>
        <v>update site set region_id = 8 where id = 1142;</v>
      </c>
    </row>
    <row r="1144" spans="1:19" x14ac:dyDescent="0.3">
      <c r="A1144">
        <v>1143</v>
      </c>
      <c r="B1144">
        <v>19</v>
      </c>
      <c r="C1144">
        <v>4</v>
      </c>
      <c r="E1144" t="s">
        <v>2174</v>
      </c>
      <c r="F1144" t="s">
        <v>2175</v>
      </c>
      <c r="G1144" t="s">
        <v>2174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1</v>
      </c>
      <c r="O1144">
        <v>8</v>
      </c>
      <c r="Q1144" t="str">
        <f t="shared" si="34"/>
        <v>insert into site values(1143,19,4,'','POLYCLINIQUES HOTEL-DIEU','sUHqY6hoOnA','POLYCLINIQUES HOTEL-DIEU',0,0,0,0,0,0,1);</v>
      </c>
      <c r="S1144" t="str">
        <f t="shared" si="35"/>
        <v>update site set region_id = 8 where id = 1143;</v>
      </c>
    </row>
    <row r="1145" spans="1:19" x14ac:dyDescent="0.3">
      <c r="A1145">
        <v>1144</v>
      </c>
      <c r="B1145">
        <v>19</v>
      </c>
      <c r="C1145">
        <v>4</v>
      </c>
      <c r="E1145" t="s">
        <v>2176</v>
      </c>
      <c r="F1145" t="s">
        <v>2177</v>
      </c>
      <c r="G1145" t="s">
        <v>2176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1</v>
      </c>
      <c r="O1145">
        <v>8</v>
      </c>
      <c r="Q1145" t="str">
        <f t="shared" si="34"/>
        <v>insert into site values(1144,19,4,'','CLINIQUE NANAN YAMOUSSOU','gvR2s3xQaVH','CLINIQUE NANAN YAMOUSSOU',0,0,0,0,0,0,1);</v>
      </c>
      <c r="S1145" t="str">
        <f t="shared" si="35"/>
        <v>update site set region_id = 8 where id = 1144;</v>
      </c>
    </row>
    <row r="1146" spans="1:19" x14ac:dyDescent="0.3">
      <c r="A1146">
        <v>1145</v>
      </c>
      <c r="B1146">
        <v>77</v>
      </c>
      <c r="C1146">
        <v>3</v>
      </c>
      <c r="E1146" t="s">
        <v>5482</v>
      </c>
      <c r="F1146" t="s">
        <v>2179</v>
      </c>
      <c r="G1146" t="s">
        <v>2178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1</v>
      </c>
      <c r="O1146">
        <v>6</v>
      </c>
      <c r="Q1146" t="str">
        <f t="shared" si="34"/>
        <v>insert into site values(1145,77,3,'','CSR DE BONIKRO','BM1nQBewrH4','CENTRE DE SANTE RURAL DE BONIKRO',0,0,0,0,0,0,1);</v>
      </c>
      <c r="S1146" t="str">
        <f t="shared" si="35"/>
        <v>update site set region_id = 6 where id = 1145;</v>
      </c>
    </row>
    <row r="1147" spans="1:19" x14ac:dyDescent="0.3">
      <c r="A1147">
        <v>1146</v>
      </c>
      <c r="B1147">
        <v>77</v>
      </c>
      <c r="C1147">
        <v>3</v>
      </c>
      <c r="E1147" t="s">
        <v>5483</v>
      </c>
      <c r="F1147" t="s">
        <v>2181</v>
      </c>
      <c r="G1147" t="s">
        <v>2180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1</v>
      </c>
      <c r="O1147">
        <v>6</v>
      </c>
      <c r="Q1147" t="str">
        <f t="shared" si="34"/>
        <v>insert into site values(1146,77,3,'','CSR DE BRINGAKRO','xXnTnCwuJNl','CENTRE DE SANTE RURAL DE BRINGAKRO',0,0,0,0,0,0,1);</v>
      </c>
      <c r="S1147" t="str">
        <f t="shared" si="35"/>
        <v>update site set region_id = 6 where id = 1146;</v>
      </c>
    </row>
    <row r="1148" spans="1:19" x14ac:dyDescent="0.3">
      <c r="A1148">
        <v>1147</v>
      </c>
      <c r="B1148">
        <v>77</v>
      </c>
      <c r="C1148">
        <v>3</v>
      </c>
      <c r="E1148" t="s">
        <v>5484</v>
      </c>
      <c r="F1148" t="s">
        <v>2183</v>
      </c>
      <c r="G1148" t="s">
        <v>2182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1</v>
      </c>
      <c r="O1148">
        <v>6</v>
      </c>
      <c r="Q1148" t="str">
        <f t="shared" si="34"/>
        <v>insert into site values(1147,77,3,'','CSR DE DIDABLE','NqYrVwO0dzt','CENTRE DE SANTE RURAL DE DIDABLE',0,0,0,0,0,0,1);</v>
      </c>
      <c r="S1148" t="str">
        <f t="shared" si="35"/>
        <v>update site set region_id = 6 where id = 1147;</v>
      </c>
    </row>
    <row r="1149" spans="1:19" x14ac:dyDescent="0.3">
      <c r="A1149">
        <v>1148</v>
      </c>
      <c r="B1149">
        <v>77</v>
      </c>
      <c r="C1149">
        <v>3</v>
      </c>
      <c r="E1149" t="s">
        <v>5485</v>
      </c>
      <c r="F1149" t="s">
        <v>2185</v>
      </c>
      <c r="G1149" t="s">
        <v>2184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1</v>
      </c>
      <c r="O1149">
        <v>6</v>
      </c>
      <c r="Q1149" t="str">
        <f t="shared" si="34"/>
        <v>insert into site values(1148,77,3,'','CSR DE LOUKOU-YAOKRO','JUQmUwktc9o','CENTRE DE SANTE RURAL DE LOUKOU-YAOKRO',0,0,0,0,0,0,1);</v>
      </c>
      <c r="S1149" t="str">
        <f t="shared" si="35"/>
        <v>update site set region_id = 6 where id = 1148;</v>
      </c>
    </row>
    <row r="1150" spans="1:19" x14ac:dyDescent="0.3">
      <c r="A1150">
        <v>1149</v>
      </c>
      <c r="B1150">
        <v>77</v>
      </c>
      <c r="C1150">
        <v>3</v>
      </c>
      <c r="E1150" t="s">
        <v>5486</v>
      </c>
      <c r="F1150" t="s">
        <v>2187</v>
      </c>
      <c r="G1150" t="s">
        <v>2186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1</v>
      </c>
      <c r="O1150">
        <v>6</v>
      </c>
      <c r="Q1150" t="str">
        <f t="shared" si="34"/>
        <v>insert into site values(1149,77,3,'','CSR DE MORONOU','KeUIv6FqRaN','CENTRE DE SANTE RURAL DE MORONOU',0,0,0,0,0,0,1);</v>
      </c>
      <c r="S1150" t="str">
        <f t="shared" si="35"/>
        <v>update site set region_id = 6 where id = 1149;</v>
      </c>
    </row>
    <row r="1151" spans="1:19" x14ac:dyDescent="0.3">
      <c r="A1151">
        <v>1150</v>
      </c>
      <c r="B1151">
        <v>77</v>
      </c>
      <c r="C1151">
        <v>3</v>
      </c>
      <c r="E1151" t="s">
        <v>5487</v>
      </c>
      <c r="F1151" t="s">
        <v>2189</v>
      </c>
      <c r="G1151" t="s">
        <v>2188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1</v>
      </c>
      <c r="O1151">
        <v>6</v>
      </c>
      <c r="Q1151" t="str">
        <f t="shared" si="34"/>
        <v>insert into site values(1150,77,3,'','CSR DE ZAHAKRO','nAwQXjKEVD6','CENTRE DE SANTE RURAL DE ZAHAKRO',0,0,0,0,0,0,1);</v>
      </c>
      <c r="S1151" t="str">
        <f t="shared" si="35"/>
        <v>update site set region_id = 6 where id = 1150;</v>
      </c>
    </row>
    <row r="1152" spans="1:19" x14ac:dyDescent="0.3">
      <c r="A1152">
        <v>1151</v>
      </c>
      <c r="B1152">
        <v>77</v>
      </c>
      <c r="C1152">
        <v>3</v>
      </c>
      <c r="E1152" t="s">
        <v>5110</v>
      </c>
      <c r="F1152" t="s">
        <v>2191</v>
      </c>
      <c r="G1152" t="s">
        <v>2190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1</v>
      </c>
      <c r="O1152">
        <v>6</v>
      </c>
      <c r="Q1152" t="str">
        <f t="shared" si="34"/>
        <v>insert into site values(1151,77,3,'','CSU BINAWA DE TOUMODI','gBWoV7UAnhm','CENTRE DE SANTE URBAIN BINAWA DE TOUMODI',0,0,0,0,0,0,1);</v>
      </c>
      <c r="S1152" t="str">
        <f t="shared" si="35"/>
        <v>update site set region_id = 6 where id = 1151;</v>
      </c>
    </row>
    <row r="1153" spans="1:19" x14ac:dyDescent="0.3">
      <c r="A1153">
        <v>1152</v>
      </c>
      <c r="B1153">
        <v>77</v>
      </c>
      <c r="C1153">
        <v>3</v>
      </c>
      <c r="E1153" t="s">
        <v>5488</v>
      </c>
      <c r="F1153" t="s">
        <v>2193</v>
      </c>
      <c r="G1153" t="s">
        <v>2192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1</v>
      </c>
      <c r="O1153">
        <v>6</v>
      </c>
      <c r="Q1153" t="str">
        <f t="shared" si="34"/>
        <v>insert into site values(1152,77,3,'','CSR DE KONAN-KOKOREKRO','nDecKKEOi6K','CENTRE DE SANTE RURAL DE KONAN-KOKOREKRO',0,0,0,0,0,0,1);</v>
      </c>
      <c r="S1153" t="str">
        <f t="shared" si="35"/>
        <v>update site set region_id = 6 where id = 1152;</v>
      </c>
    </row>
    <row r="1154" spans="1:19" x14ac:dyDescent="0.3">
      <c r="A1154">
        <v>1153</v>
      </c>
      <c r="B1154">
        <v>56</v>
      </c>
      <c r="C1154">
        <v>3</v>
      </c>
      <c r="E1154" t="s">
        <v>6416</v>
      </c>
      <c r="F1154" t="s">
        <v>2194</v>
      </c>
      <c r="G1154" t="s">
        <v>6416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1</v>
      </c>
      <c r="O1154">
        <v>6</v>
      </c>
      <c r="Q1154" t="str">
        <f t="shared" si="34"/>
        <v>insert into site values(1153,56,3,'','DR N'GATTAKRO DE YAMOUSSOUKRO','VXe0Et5xBmr','DR N'GATTAKRO DE YAMOUSSOUKRO',0,0,0,0,0,0,1);</v>
      </c>
      <c r="S1154" t="str">
        <f t="shared" si="35"/>
        <v>update site set region_id = 6 where id = 1153;</v>
      </c>
    </row>
    <row r="1155" spans="1:19" x14ac:dyDescent="0.3">
      <c r="A1155">
        <v>1154</v>
      </c>
      <c r="B1155">
        <v>16</v>
      </c>
      <c r="C1155">
        <v>3</v>
      </c>
      <c r="E1155" t="s">
        <v>2195</v>
      </c>
      <c r="F1155" t="s">
        <v>2196</v>
      </c>
      <c r="G1155" t="s">
        <v>2195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1</v>
      </c>
      <c r="O1155">
        <v>8</v>
      </c>
      <c r="Q1155" t="str">
        <f t="shared" ref="Q1155:Q1218" si="36">"insert into site values("&amp;A1155&amp;","&amp;B1155&amp;","&amp;C1155&amp;",'"&amp;D1155&amp;"','"&amp;E1155&amp;"','"&amp;F1155&amp;"','"&amp;G1155&amp;"',"&amp;H1155&amp;","&amp;I1155&amp;","&amp;J1155&amp;","&amp;K1155&amp;","&amp;L1155&amp;","&amp;M1155&amp;","&amp;N1155&amp;");"</f>
        <v>insert into site values(1154,16,3,'','DISPENSAIRE URBAIN ANYAMA','E5vm29O9nlV','DISPENSAIRE URBAIN ANYAMA',0,0,0,0,0,0,1);</v>
      </c>
      <c r="S1155" t="str">
        <f t="shared" ref="S1155:S1218" si="37">"update site set region_id = "&amp;O1155&amp;" where id = "&amp;A1155&amp;";"</f>
        <v>update site set region_id = 8 where id = 1154;</v>
      </c>
    </row>
    <row r="1156" spans="1:19" x14ac:dyDescent="0.3">
      <c r="A1156">
        <v>1155</v>
      </c>
      <c r="B1156">
        <v>16</v>
      </c>
      <c r="C1156">
        <v>3</v>
      </c>
      <c r="E1156" t="s">
        <v>5111</v>
      </c>
      <c r="F1156" t="s">
        <v>2198</v>
      </c>
      <c r="G1156" t="s">
        <v>2197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1</v>
      </c>
      <c r="O1156">
        <v>8</v>
      </c>
      <c r="Q1156" t="str">
        <f t="shared" si="36"/>
        <v>insert into site values(1155,16,3,'','CSU ATTINGUIE','zyi9brLvCoQ','CENTRE DE SANTE URBAIN ATTINGUIE',0,0,0,0,0,0,1);</v>
      </c>
      <c r="S1156" t="str">
        <f t="shared" si="37"/>
        <v>update site set region_id = 8 where id = 1155;</v>
      </c>
    </row>
    <row r="1157" spans="1:19" x14ac:dyDescent="0.3">
      <c r="A1157">
        <v>1156</v>
      </c>
      <c r="B1157">
        <v>16</v>
      </c>
      <c r="C1157">
        <v>3</v>
      </c>
      <c r="E1157" t="s">
        <v>5112</v>
      </c>
      <c r="F1157" t="s">
        <v>2200</v>
      </c>
      <c r="G1157" t="s">
        <v>2199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1</v>
      </c>
      <c r="O1157">
        <v>8</v>
      </c>
      <c r="Q1157" t="str">
        <f t="shared" si="36"/>
        <v>insert into site values(1156,16,3,'','CSU BROFFODOUME','AXinItuvfkf','CENTRE DE SANTE URBAIN BROFFODOUME',0,0,0,0,0,0,1);</v>
      </c>
      <c r="S1157" t="str">
        <f t="shared" si="37"/>
        <v>update site set region_id = 8 where id = 1156;</v>
      </c>
    </row>
    <row r="1158" spans="1:19" x14ac:dyDescent="0.3">
      <c r="A1158">
        <v>1157</v>
      </c>
      <c r="B1158">
        <v>16</v>
      </c>
      <c r="C1158">
        <v>3</v>
      </c>
      <c r="E1158" t="s">
        <v>5113</v>
      </c>
      <c r="F1158" t="s">
        <v>2202</v>
      </c>
      <c r="G1158" t="s">
        <v>2201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1</v>
      </c>
      <c r="O1158">
        <v>8</v>
      </c>
      <c r="Q1158" t="str">
        <f t="shared" si="36"/>
        <v>insert into site values(1157,16,3,'','CSU AKOUPE-ANYAMA','hN34Q5uYvHt','CENTRE DE SANTE URBAIN AKOUPE-ANYAMA',0,0,0,0,0,0,1);</v>
      </c>
      <c r="S1158" t="str">
        <f t="shared" si="37"/>
        <v>update site set region_id = 8 where id = 1157;</v>
      </c>
    </row>
    <row r="1159" spans="1:19" x14ac:dyDescent="0.3">
      <c r="A1159">
        <v>1158</v>
      </c>
      <c r="B1159">
        <v>18</v>
      </c>
      <c r="C1159">
        <v>3</v>
      </c>
      <c r="E1159" t="s">
        <v>6417</v>
      </c>
      <c r="F1159" t="s">
        <v>2203</v>
      </c>
      <c r="G1159" t="s">
        <v>6417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1</v>
      </c>
      <c r="O1159">
        <v>8</v>
      </c>
      <c r="Q1159" t="str">
        <f t="shared" si="36"/>
        <v>insert into site values(1158,18,3,'','DR MUNICIPAL DE ABOUABOU','GTC4X1VEA3m','DR MUNICIPAL DE ABOUABOU',0,0,0,0,0,0,1);</v>
      </c>
      <c r="S1159" t="str">
        <f t="shared" si="37"/>
        <v>update site set region_id = 8 where id = 1158;</v>
      </c>
    </row>
    <row r="1160" spans="1:19" x14ac:dyDescent="0.3">
      <c r="A1160">
        <v>1159</v>
      </c>
      <c r="B1160">
        <v>10</v>
      </c>
      <c r="C1160">
        <v>6</v>
      </c>
      <c r="E1160" t="s">
        <v>2204</v>
      </c>
      <c r="F1160" t="s">
        <v>2205</v>
      </c>
      <c r="G1160" t="s">
        <v>2204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1</v>
      </c>
      <c r="O1160">
        <v>8</v>
      </c>
      <c r="Q1160" t="str">
        <f t="shared" si="36"/>
        <v>insert into site values(1159,10,6,'','GRAND CENTRE MEDICAL ROUTE D'AKEIKOI','Vr0gf4w9iAF','GRAND CENTRE MEDICAL ROUTE D'AKEIKOI',0,0,0,0,0,0,1);</v>
      </c>
      <c r="S1160" t="str">
        <f t="shared" si="37"/>
        <v>update site set region_id = 8 where id = 1159;</v>
      </c>
    </row>
    <row r="1161" spans="1:19" x14ac:dyDescent="0.3">
      <c r="A1161">
        <v>1160</v>
      </c>
      <c r="B1161">
        <v>26</v>
      </c>
      <c r="C1161">
        <v>6</v>
      </c>
      <c r="E1161" t="s">
        <v>5489</v>
      </c>
      <c r="F1161" t="s">
        <v>2207</v>
      </c>
      <c r="G1161" t="s">
        <v>2206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1</v>
      </c>
      <c r="O1161">
        <v>1</v>
      </c>
      <c r="Q1161" t="str">
        <f t="shared" si="36"/>
        <v>insert into site values(1160,26,6,'','CSR DE KONG','lYreGZeCvCN','CENTRE DE SANTE RURAL DE KONG',0,0,0,0,0,0,1);</v>
      </c>
      <c r="S1161" t="str">
        <f t="shared" si="37"/>
        <v>update site set region_id = 1 where id = 1160;</v>
      </c>
    </row>
    <row r="1162" spans="1:19" x14ac:dyDescent="0.3">
      <c r="A1162">
        <v>1161</v>
      </c>
      <c r="B1162">
        <v>66</v>
      </c>
      <c r="C1162">
        <v>4</v>
      </c>
      <c r="E1162" t="s">
        <v>6418</v>
      </c>
      <c r="F1162" t="s">
        <v>2208</v>
      </c>
      <c r="G1162" t="s">
        <v>6418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1</v>
      </c>
      <c r="O1162">
        <v>2</v>
      </c>
      <c r="Q1162" t="str">
        <f t="shared" si="36"/>
        <v>insert into site values(1161,66,4,'','DR DE NEKA VILLAGE','g2E0jYAJ9wp','DR DE NEKA VILLAGE',0,0,0,0,0,0,1);</v>
      </c>
      <c r="S1162" t="str">
        <f t="shared" si="37"/>
        <v>update site set region_id = 2 where id = 1161;</v>
      </c>
    </row>
    <row r="1163" spans="1:19" x14ac:dyDescent="0.3">
      <c r="A1163">
        <v>1162</v>
      </c>
      <c r="B1163">
        <v>68</v>
      </c>
      <c r="C1163">
        <v>2</v>
      </c>
      <c r="E1163" t="s">
        <v>6588</v>
      </c>
      <c r="F1163" t="s">
        <v>2209</v>
      </c>
      <c r="G1163" t="s">
        <v>6588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1</v>
      </c>
      <c r="O1163">
        <v>19</v>
      </c>
      <c r="Q1163" t="str">
        <f t="shared" si="36"/>
        <v>insert into site values(1162,68,2,'','CDT DE KANI','S56EOFh1l3o','CDT DE KANI',0,0,0,0,0,0,1);</v>
      </c>
      <c r="S1163" t="str">
        <f t="shared" si="37"/>
        <v>update site set region_id = 19 where id = 1162;</v>
      </c>
    </row>
    <row r="1164" spans="1:19" x14ac:dyDescent="0.3">
      <c r="A1164">
        <v>1163</v>
      </c>
      <c r="B1164">
        <v>70</v>
      </c>
      <c r="C1164">
        <v>2</v>
      </c>
      <c r="E1164" t="s">
        <v>6589</v>
      </c>
      <c r="F1164" t="s">
        <v>2210</v>
      </c>
      <c r="G1164" t="s">
        <v>6589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1</v>
      </c>
      <c r="O1164">
        <v>9</v>
      </c>
      <c r="Q1164" t="str">
        <f t="shared" si="36"/>
        <v>insert into site values(1163,70,2,'','CDT DE SINFRA','F1DI6ZTtFnd','CDT DE SINFRA',0,0,0,0,0,0,1);</v>
      </c>
      <c r="S1164" t="str">
        <f t="shared" si="37"/>
        <v>update site set region_id = 9 where id = 1163;</v>
      </c>
    </row>
    <row r="1165" spans="1:19" x14ac:dyDescent="0.3">
      <c r="A1165">
        <v>1164</v>
      </c>
      <c r="B1165">
        <v>53</v>
      </c>
      <c r="C1165">
        <v>2</v>
      </c>
      <c r="E1165" t="s">
        <v>6590</v>
      </c>
      <c r="F1165" t="s">
        <v>2211</v>
      </c>
      <c r="G1165" t="s">
        <v>6590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1</v>
      </c>
      <c r="O1165">
        <v>4</v>
      </c>
      <c r="Q1165" t="str">
        <f t="shared" si="36"/>
        <v>insert into site values(1164,53,2,'','CDT DE SAIOUA','JSARzUOhOmz','CDT DE SAIOUA',0,0,0,0,0,0,1);</v>
      </c>
      <c r="S1165" t="str">
        <f t="shared" si="37"/>
        <v>update site set region_id = 4 where id = 1164;</v>
      </c>
    </row>
    <row r="1166" spans="1:19" x14ac:dyDescent="0.3">
      <c r="A1166">
        <v>1165</v>
      </c>
      <c r="B1166">
        <v>78</v>
      </c>
      <c r="C1166">
        <v>2</v>
      </c>
      <c r="E1166" t="s">
        <v>6591</v>
      </c>
      <c r="F1166" t="s">
        <v>2212</v>
      </c>
      <c r="G1166" t="s">
        <v>6591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1</v>
      </c>
      <c r="O1166">
        <v>4</v>
      </c>
      <c r="Q1166" t="str">
        <f t="shared" si="36"/>
        <v>insert into site values(1165,78,2,'','CDT DE VAVOUA','TI2TyWnKTKG','CDT DE VAVOUA',0,0,0,0,0,0,1);</v>
      </c>
      <c r="S1166" t="str">
        <f t="shared" si="37"/>
        <v>update site set region_id = 4 where id = 1165;</v>
      </c>
    </row>
    <row r="1167" spans="1:19" x14ac:dyDescent="0.3">
      <c r="A1167">
        <v>1166</v>
      </c>
      <c r="B1167">
        <v>20</v>
      </c>
      <c r="C1167">
        <v>2</v>
      </c>
      <c r="E1167" t="s">
        <v>6592</v>
      </c>
      <c r="F1167" t="s">
        <v>2213</v>
      </c>
      <c r="G1167" t="s">
        <v>6592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1</v>
      </c>
      <c r="O1167">
        <v>5</v>
      </c>
      <c r="Q1167" t="str">
        <f t="shared" si="36"/>
        <v>insert into site values(1166,20,2,'','CDT DE DIEGONEFLA','Bkba5v4WyA5','CDT DE DIEGONEFLA',0,0,0,0,0,0,1);</v>
      </c>
      <c r="S1167" t="str">
        <f t="shared" si="37"/>
        <v>update site set region_id = 5 where id = 1166;</v>
      </c>
    </row>
    <row r="1168" spans="1:19" x14ac:dyDescent="0.3">
      <c r="A1168">
        <v>1167</v>
      </c>
      <c r="B1168">
        <v>20</v>
      </c>
      <c r="C1168">
        <v>2</v>
      </c>
      <c r="E1168" t="s">
        <v>6593</v>
      </c>
      <c r="F1168" t="s">
        <v>2214</v>
      </c>
      <c r="G1168" t="s">
        <v>6593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1</v>
      </c>
      <c r="O1168">
        <v>5</v>
      </c>
      <c r="Q1168" t="str">
        <f t="shared" si="36"/>
        <v>insert into site values(1167,20,2,'','CDT DE OUME','oxf03xNgbDD','CDT DE OUME',0,0,0,0,0,0,1);</v>
      </c>
      <c r="S1168" t="str">
        <f t="shared" si="37"/>
        <v>update site set region_id = 5 where id = 1167;</v>
      </c>
    </row>
    <row r="1169" spans="1:19" x14ac:dyDescent="0.3">
      <c r="A1169">
        <v>1168</v>
      </c>
      <c r="B1169">
        <v>68</v>
      </c>
      <c r="C1169">
        <v>2</v>
      </c>
      <c r="E1169" t="s">
        <v>2215</v>
      </c>
      <c r="F1169" t="s">
        <v>2216</v>
      </c>
      <c r="G1169" t="s">
        <v>2215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1</v>
      </c>
      <c r="O1169">
        <v>19</v>
      </c>
      <c r="Q1169" t="str">
        <f t="shared" si="36"/>
        <v>insert into site values(1168,68,2,'','INFIRMERIE MAC SEGUELA','aMtscpzuC5A','INFIRMERIE MAC SEGUELA',0,0,0,0,0,0,1);</v>
      </c>
      <c r="S1169" t="str">
        <f t="shared" si="37"/>
        <v>update site set region_id = 19 where id = 1168;</v>
      </c>
    </row>
    <row r="1170" spans="1:19" x14ac:dyDescent="0.3">
      <c r="A1170">
        <v>1169</v>
      </c>
      <c r="B1170">
        <v>7</v>
      </c>
      <c r="C1170">
        <v>5</v>
      </c>
      <c r="E1170" t="s">
        <v>2217</v>
      </c>
      <c r="F1170" t="s">
        <v>2218</v>
      </c>
      <c r="G1170" t="s">
        <v>2217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1</v>
      </c>
      <c r="O1170">
        <v>17</v>
      </c>
      <c r="Q1170" t="str">
        <f t="shared" si="36"/>
        <v>insert into site values(1169,7,5,'','CSMC GONFREVILLE','iQGBCctahhG','CSMC GONFREVILLE',0,0,0,0,0,0,1);</v>
      </c>
      <c r="S1170" t="str">
        <f t="shared" si="37"/>
        <v>update site set region_id = 17 where id = 1169;</v>
      </c>
    </row>
    <row r="1171" spans="1:19" x14ac:dyDescent="0.3">
      <c r="A1171">
        <v>1170</v>
      </c>
      <c r="B1171">
        <v>2</v>
      </c>
      <c r="C1171">
        <v>5</v>
      </c>
      <c r="E1171" t="s">
        <v>4686</v>
      </c>
      <c r="F1171" t="s">
        <v>2219</v>
      </c>
      <c r="G1171" t="s">
        <v>4686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1</v>
      </c>
      <c r="O1171">
        <v>14</v>
      </c>
      <c r="Q1171" t="str">
        <f t="shared" si="36"/>
        <v>insert into site values(1170,2,5,'','CENTRE SOLIDARITE ACTION SOCIALE DE KORHOGO','O6tfSseYk1I','CENTRE SOLIDARITE ACTION SOCIALE DE KORHOGO',0,0,0,0,0,0,1);</v>
      </c>
      <c r="S1171" t="str">
        <f t="shared" si="37"/>
        <v>update site set region_id = 14 where id = 1170;</v>
      </c>
    </row>
    <row r="1172" spans="1:19" x14ac:dyDescent="0.3">
      <c r="A1172">
        <v>1171</v>
      </c>
      <c r="B1172">
        <v>37</v>
      </c>
      <c r="C1172">
        <v>5</v>
      </c>
      <c r="E1172" t="s">
        <v>6506</v>
      </c>
      <c r="F1172" t="s">
        <v>2220</v>
      </c>
      <c r="G1172" t="s">
        <v>6506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1</v>
      </c>
      <c r="O1172">
        <v>14</v>
      </c>
      <c r="Q1172" t="str">
        <f t="shared" si="36"/>
        <v>insert into site values(1171,37,5,'','PMI DE BOUNDIALI','eR4Zr37Vg5S','PMI DE BOUNDIALI',0,0,0,0,0,0,1);</v>
      </c>
      <c r="S1172" t="str">
        <f t="shared" si="37"/>
        <v>update site set region_id = 14 where id = 1171;</v>
      </c>
    </row>
    <row r="1173" spans="1:19" x14ac:dyDescent="0.3">
      <c r="A1173">
        <v>1172</v>
      </c>
      <c r="B1173">
        <v>59</v>
      </c>
      <c r="C1173">
        <v>2</v>
      </c>
      <c r="E1173" t="s">
        <v>5490</v>
      </c>
      <c r="F1173" t="s">
        <v>2222</v>
      </c>
      <c r="G1173" t="s">
        <v>2221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1</v>
      </c>
      <c r="O1173">
        <v>19</v>
      </c>
      <c r="Q1173" t="str">
        <f t="shared" si="36"/>
        <v>insert into site values(1172,59,2,'','CSR DE FARABA','flR7vWDQACA','CENTRE DE SANTE RURAL DE FARABA',0,0,0,0,0,0,1);</v>
      </c>
      <c r="S1173" t="str">
        <f t="shared" si="37"/>
        <v>update site set region_id = 19 where id = 1172;</v>
      </c>
    </row>
    <row r="1174" spans="1:19" x14ac:dyDescent="0.3">
      <c r="A1174">
        <v>1173</v>
      </c>
      <c r="B1174">
        <v>17</v>
      </c>
      <c r="C1174">
        <v>4</v>
      </c>
      <c r="E1174" t="s">
        <v>2223</v>
      </c>
      <c r="F1174" t="s">
        <v>2224</v>
      </c>
      <c r="G1174" t="s">
        <v>2223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1</v>
      </c>
      <c r="O1174">
        <v>7</v>
      </c>
      <c r="Q1174" t="str">
        <f t="shared" si="36"/>
        <v>insert into site values(1173,17,4,'','ESPACE MEDICAL ST PAUL','vz41qnvlTbt','ESPACE MEDICAL ST PAUL',0,0,0,0,0,0,1);</v>
      </c>
      <c r="S1174" t="str">
        <f t="shared" si="37"/>
        <v>update site set region_id = 7 where id = 1173;</v>
      </c>
    </row>
    <row r="1175" spans="1:19" x14ac:dyDescent="0.3">
      <c r="A1175">
        <v>1174</v>
      </c>
      <c r="B1175">
        <v>17</v>
      </c>
      <c r="C1175">
        <v>4</v>
      </c>
      <c r="E1175" t="s">
        <v>4687</v>
      </c>
      <c r="F1175" t="s">
        <v>2225</v>
      </c>
      <c r="G1175" t="s">
        <v>4687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1</v>
      </c>
      <c r="O1175">
        <v>7</v>
      </c>
      <c r="Q1175" t="str">
        <f t="shared" si="36"/>
        <v>insert into site values(1174,17,4,'','CLINIQUE ADJAME LIBERTE','Xoy2aYsAu9p','CLINIQUE ADJAME LIBERTE',0,0,0,0,0,0,1);</v>
      </c>
      <c r="S1175" t="str">
        <f t="shared" si="37"/>
        <v>update site set region_id = 7 where id = 1174;</v>
      </c>
    </row>
    <row r="1176" spans="1:19" x14ac:dyDescent="0.3">
      <c r="A1176">
        <v>1175</v>
      </c>
      <c r="B1176">
        <v>15</v>
      </c>
      <c r="C1176">
        <v>1</v>
      </c>
      <c r="E1176" t="s">
        <v>2226</v>
      </c>
      <c r="F1176" t="s">
        <v>2227</v>
      </c>
      <c r="G1176" t="s">
        <v>2226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1</v>
      </c>
      <c r="O1176">
        <v>7</v>
      </c>
      <c r="Q1176" t="str">
        <f t="shared" si="36"/>
        <v>insert into site values(1175,15,1,'','CLINIQUES STE ROSA DE CASCIA','FFsxO5qLVX9','CLINIQUES STE ROSA DE CASCIA',0,0,0,0,0,0,1);</v>
      </c>
      <c r="S1176" t="str">
        <f t="shared" si="37"/>
        <v>update site set region_id = 7 where id = 1175;</v>
      </c>
    </row>
    <row r="1177" spans="1:19" x14ac:dyDescent="0.3">
      <c r="A1177">
        <v>1176</v>
      </c>
      <c r="B1177">
        <v>14</v>
      </c>
      <c r="C1177">
        <v>1</v>
      </c>
      <c r="E1177" t="s">
        <v>2228</v>
      </c>
      <c r="F1177" t="s">
        <v>2229</v>
      </c>
      <c r="G1177" t="s">
        <v>2228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1</v>
      </c>
      <c r="O1177">
        <v>7</v>
      </c>
      <c r="Q1177" t="str">
        <f t="shared" si="36"/>
        <v>insert into site values(1176,14,1,'','CLINIQUE CHRYSALIDE','k88tju8GD8r','CLINIQUE CHRYSALIDE',0,0,0,0,0,0,1);</v>
      </c>
      <c r="S1177" t="str">
        <f t="shared" si="37"/>
        <v>update site set region_id = 7 where id = 1176;</v>
      </c>
    </row>
    <row r="1178" spans="1:19" x14ac:dyDescent="0.3">
      <c r="A1178">
        <v>1177</v>
      </c>
      <c r="B1178">
        <v>15</v>
      </c>
      <c r="C1178">
        <v>1</v>
      </c>
      <c r="E1178" t="s">
        <v>2230</v>
      </c>
      <c r="F1178" t="s">
        <v>2231</v>
      </c>
      <c r="G1178" t="s">
        <v>2230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1</v>
      </c>
      <c r="O1178">
        <v>7</v>
      </c>
      <c r="Q1178" t="str">
        <f t="shared" si="36"/>
        <v>insert into site values(1177,15,1,'','CLINIQUE JEANNE LEORA','anlF0qDy7qH','CLINIQUE JEANNE LEORA',0,0,0,0,0,0,1);</v>
      </c>
      <c r="S1178" t="str">
        <f t="shared" si="37"/>
        <v>update site set region_id = 7 where id = 1177;</v>
      </c>
    </row>
    <row r="1179" spans="1:19" x14ac:dyDescent="0.3">
      <c r="A1179">
        <v>1178</v>
      </c>
      <c r="B1179">
        <v>10</v>
      </c>
      <c r="C1179">
        <v>6</v>
      </c>
      <c r="E1179" t="s">
        <v>2232</v>
      </c>
      <c r="F1179" t="s">
        <v>2233</v>
      </c>
      <c r="G1179" t="s">
        <v>2232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1</v>
      </c>
      <c r="O1179">
        <v>8</v>
      </c>
      <c r="Q1179" t="str">
        <f t="shared" si="36"/>
        <v>insert into site values(1178,10,6,'','CLINIQUE MEDICALE ROUTE AKEIKOI','ZgND6I7zSX8','CLINIQUE MEDICALE ROUTE AKEIKOI',0,0,0,0,0,0,1);</v>
      </c>
      <c r="S1179" t="str">
        <f t="shared" si="37"/>
        <v>update site set region_id = 8 where id = 1178;</v>
      </c>
    </row>
    <row r="1180" spans="1:19" x14ac:dyDescent="0.3">
      <c r="A1180">
        <v>1179</v>
      </c>
      <c r="B1180">
        <v>5</v>
      </c>
      <c r="C1180">
        <v>6</v>
      </c>
      <c r="E1180" t="s">
        <v>2234</v>
      </c>
      <c r="F1180" t="s">
        <v>2235</v>
      </c>
      <c r="G1180" t="s">
        <v>2234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1</v>
      </c>
      <c r="O1180">
        <v>8</v>
      </c>
      <c r="Q1180" t="str">
        <f t="shared" si="36"/>
        <v>insert into site values(1179,5,6,'','POLYCLINIQUE PROVIDENCE','pvm4zBtyqGu','POLYCLINIQUE PROVIDENCE',0,0,0,0,0,0,1);</v>
      </c>
      <c r="S1180" t="str">
        <f t="shared" si="37"/>
        <v>update site set region_id = 8 where id = 1179;</v>
      </c>
    </row>
    <row r="1181" spans="1:19" x14ac:dyDescent="0.3">
      <c r="A1181">
        <v>1180</v>
      </c>
      <c r="B1181">
        <v>5</v>
      </c>
      <c r="C1181">
        <v>6</v>
      </c>
      <c r="E1181" t="s">
        <v>2236</v>
      </c>
      <c r="F1181" t="s">
        <v>2237</v>
      </c>
      <c r="G1181" t="s">
        <v>2236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1</v>
      </c>
      <c r="O1181">
        <v>8</v>
      </c>
      <c r="Q1181" t="str">
        <f t="shared" si="36"/>
        <v>insert into site values(1180,5,6,'','POLYCLINIQUE DIVINE GRACES','xwB1r2VNebD','POLYCLINIQUE DIVINE GRACES',0,0,0,0,0,0,1);</v>
      </c>
      <c r="S1181" t="str">
        <f t="shared" si="37"/>
        <v>update site set region_id = 8 where id = 1180;</v>
      </c>
    </row>
    <row r="1182" spans="1:19" x14ac:dyDescent="0.3">
      <c r="A1182">
        <v>1181</v>
      </c>
      <c r="B1182">
        <v>18</v>
      </c>
      <c r="C1182">
        <v>3</v>
      </c>
      <c r="E1182" t="s">
        <v>2238</v>
      </c>
      <c r="F1182" t="s">
        <v>2239</v>
      </c>
      <c r="G1182" t="s">
        <v>2238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1</v>
      </c>
      <c r="O1182">
        <v>8</v>
      </c>
      <c r="Q1182" t="str">
        <f t="shared" si="36"/>
        <v>insert into site values(1181,18,3,'','CLINIQUE MALON','VBL7RWFl9Jh','CLINIQUE MALON',0,0,0,0,0,0,1);</v>
      </c>
      <c r="S1182" t="str">
        <f t="shared" si="37"/>
        <v>update site set region_id = 8 where id = 1181;</v>
      </c>
    </row>
    <row r="1183" spans="1:19" x14ac:dyDescent="0.3">
      <c r="A1183">
        <v>1182</v>
      </c>
      <c r="B1183">
        <v>19</v>
      </c>
      <c r="C1183">
        <v>4</v>
      </c>
      <c r="E1183" t="s">
        <v>2240</v>
      </c>
      <c r="F1183" t="s">
        <v>2241</v>
      </c>
      <c r="G1183" t="s">
        <v>2240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8</v>
      </c>
      <c r="Q1183" t="str">
        <f t="shared" si="36"/>
        <v>insert into site values(1182,19,4,'','POLYCLINIQUE LES GRACES','OruKkE5EkUK','POLYCLINIQUE LES GRACES',0,0,0,0,0,0,1);</v>
      </c>
      <c r="S1183" t="str">
        <f t="shared" si="37"/>
        <v>update site set region_id = 8 where id = 1182;</v>
      </c>
    </row>
    <row r="1184" spans="1:19" x14ac:dyDescent="0.3">
      <c r="A1184">
        <v>1183</v>
      </c>
      <c r="B1184">
        <v>19</v>
      </c>
      <c r="C1184">
        <v>4</v>
      </c>
      <c r="E1184" t="s">
        <v>2242</v>
      </c>
      <c r="F1184" t="s">
        <v>2243</v>
      </c>
      <c r="G1184" t="s">
        <v>2242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1</v>
      </c>
      <c r="O1184">
        <v>8</v>
      </c>
      <c r="Q1184" t="str">
        <f t="shared" si="36"/>
        <v>insert into site values(1183,19,4,'','CLINIQUE POLYMED','Vu9wlcJuG10','CLINIQUE POLYMED',0,0,0,0,0,0,1);</v>
      </c>
      <c r="S1184" t="str">
        <f t="shared" si="37"/>
        <v>update site set region_id = 8 where id = 1183;</v>
      </c>
    </row>
    <row r="1185" spans="1:19" x14ac:dyDescent="0.3">
      <c r="A1185">
        <v>1184</v>
      </c>
      <c r="B1185">
        <v>19</v>
      </c>
      <c r="C1185">
        <v>4</v>
      </c>
      <c r="E1185" t="s">
        <v>2244</v>
      </c>
      <c r="F1185" t="s">
        <v>2245</v>
      </c>
      <c r="G1185" t="s">
        <v>2244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1</v>
      </c>
      <c r="O1185">
        <v>8</v>
      </c>
      <c r="Q1185" t="str">
        <f t="shared" si="36"/>
        <v>insert into site values(1184,19,4,'','CABINET MEDICAL ROCHE','urhuRfqCD1K','CABINET MEDICAL ROCHE',0,0,0,0,0,0,1);</v>
      </c>
      <c r="S1185" t="str">
        <f t="shared" si="37"/>
        <v>update site set region_id = 8 where id = 1184;</v>
      </c>
    </row>
    <row r="1186" spans="1:19" x14ac:dyDescent="0.3">
      <c r="A1186">
        <v>1185</v>
      </c>
      <c r="B1186">
        <v>56</v>
      </c>
      <c r="C1186">
        <v>3</v>
      </c>
      <c r="E1186" t="s">
        <v>2246</v>
      </c>
      <c r="F1186" t="s">
        <v>2247</v>
      </c>
      <c r="G1186" t="s">
        <v>2246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1</v>
      </c>
      <c r="O1186">
        <v>6</v>
      </c>
      <c r="Q1186" t="str">
        <f t="shared" si="36"/>
        <v>insert into site values(1185,56,3,'','CLINIQUE MEDICALE ENERGY','oTxRVHVC9ig','CLINIQUE MEDICALE ENERGY',0,0,0,0,0,0,1);</v>
      </c>
      <c r="S1186" t="str">
        <f t="shared" si="37"/>
        <v>update site set region_id = 6 where id = 1185;</v>
      </c>
    </row>
    <row r="1187" spans="1:19" x14ac:dyDescent="0.3">
      <c r="A1187">
        <v>1186</v>
      </c>
      <c r="B1187">
        <v>56</v>
      </c>
      <c r="C1187">
        <v>3</v>
      </c>
      <c r="E1187" t="s">
        <v>2248</v>
      </c>
      <c r="F1187" t="s">
        <v>2249</v>
      </c>
      <c r="G1187" t="s">
        <v>2248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1</v>
      </c>
      <c r="O1187">
        <v>6</v>
      </c>
      <c r="Q1187" t="str">
        <f t="shared" si="36"/>
        <v>insert into site values(1186,56,3,'','CLINIQUE GRACE DES LACS','MW2AvhlTgpQ','CLINIQUE GRACE DES LACS',0,0,0,0,0,0,1);</v>
      </c>
      <c r="S1187" t="str">
        <f t="shared" si="37"/>
        <v>update site set region_id = 6 where id = 1186;</v>
      </c>
    </row>
    <row r="1188" spans="1:19" x14ac:dyDescent="0.3">
      <c r="A1188">
        <v>1187</v>
      </c>
      <c r="B1188">
        <v>56</v>
      </c>
      <c r="C1188">
        <v>3</v>
      </c>
      <c r="E1188" t="s">
        <v>2250</v>
      </c>
      <c r="F1188" t="s">
        <v>2251</v>
      </c>
      <c r="G1188" t="s">
        <v>2250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1</v>
      </c>
      <c r="O1188">
        <v>6</v>
      </c>
      <c r="Q1188" t="str">
        <f t="shared" si="36"/>
        <v>insert into site values(1187,56,3,'','CLINIQUE CT','f7xznefVLcE','CLINIQUE CT',0,0,0,0,0,0,1);</v>
      </c>
      <c r="S1188" t="str">
        <f t="shared" si="37"/>
        <v>update site set region_id = 6 where id = 1187;</v>
      </c>
    </row>
    <row r="1189" spans="1:19" x14ac:dyDescent="0.3">
      <c r="A1189">
        <v>1188</v>
      </c>
      <c r="B1189">
        <v>56</v>
      </c>
      <c r="C1189">
        <v>3</v>
      </c>
      <c r="E1189" t="s">
        <v>2252</v>
      </c>
      <c r="F1189" t="s">
        <v>2253</v>
      </c>
      <c r="G1189" t="s">
        <v>2252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1</v>
      </c>
      <c r="O1189">
        <v>6</v>
      </c>
      <c r="Q1189" t="str">
        <f t="shared" si="36"/>
        <v>insert into site values(1188,56,3,'','CLINIQUE  JOSEPH MOSCATI','t0gUvqkm4MF','CLINIQUE  JOSEPH MOSCATI',0,0,0,0,0,0,1);</v>
      </c>
      <c r="S1189" t="str">
        <f t="shared" si="37"/>
        <v>update site set region_id = 6 where id = 1188;</v>
      </c>
    </row>
    <row r="1190" spans="1:19" x14ac:dyDescent="0.3">
      <c r="A1190">
        <v>1189</v>
      </c>
      <c r="B1190">
        <v>56</v>
      </c>
      <c r="C1190">
        <v>3</v>
      </c>
      <c r="E1190" t="s">
        <v>2254</v>
      </c>
      <c r="F1190" t="s">
        <v>2255</v>
      </c>
      <c r="G1190" t="s">
        <v>2254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1</v>
      </c>
      <c r="O1190">
        <v>6</v>
      </c>
      <c r="Q1190" t="str">
        <f t="shared" si="36"/>
        <v>insert into site values(1189,56,3,'','CLINIQUE ST AUGUSTIN','sGFDtHh9iwK','CLINIQUE ST AUGUSTIN',0,0,0,0,0,0,1);</v>
      </c>
      <c r="S1190" t="str">
        <f t="shared" si="37"/>
        <v>update site set region_id = 6 where id = 1189;</v>
      </c>
    </row>
    <row r="1191" spans="1:19" x14ac:dyDescent="0.3">
      <c r="A1191">
        <v>1190</v>
      </c>
      <c r="B1191">
        <v>56</v>
      </c>
      <c r="C1191">
        <v>3</v>
      </c>
      <c r="E1191" t="s">
        <v>2256</v>
      </c>
      <c r="F1191" t="s">
        <v>2257</v>
      </c>
      <c r="G1191" t="s">
        <v>2256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1</v>
      </c>
      <c r="O1191">
        <v>6</v>
      </c>
      <c r="Q1191" t="str">
        <f t="shared" si="36"/>
        <v>insert into site values(1190,56,3,'','CLINIQUE SAINT SAUVEUR','yOSbHv0MeA6','CLINIQUE SAINT SAUVEUR',0,0,0,0,0,0,1);</v>
      </c>
      <c r="S1191" t="str">
        <f t="shared" si="37"/>
        <v>update site set region_id = 6 where id = 1190;</v>
      </c>
    </row>
    <row r="1192" spans="1:19" x14ac:dyDescent="0.3">
      <c r="A1192">
        <v>1191</v>
      </c>
      <c r="B1192">
        <v>14</v>
      </c>
      <c r="C1192">
        <v>1</v>
      </c>
      <c r="E1192" t="s">
        <v>2258</v>
      </c>
      <c r="F1192" t="s">
        <v>2259</v>
      </c>
      <c r="G1192" t="s">
        <v>2258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1</v>
      </c>
      <c r="O1192">
        <v>7</v>
      </c>
      <c r="Q1192" t="str">
        <f t="shared" si="36"/>
        <v>insert into site values(1191,14,1,'','INFIRMERIE MAC ABIDJAN','nlyjuyGnhFB','INFIRMERIE MAC ABIDJAN',0,0,0,0,0,0,1);</v>
      </c>
      <c r="S1192" t="str">
        <f t="shared" si="37"/>
        <v>update site set region_id = 7 where id = 1191;</v>
      </c>
    </row>
    <row r="1193" spans="1:19" x14ac:dyDescent="0.3">
      <c r="A1193">
        <v>1192</v>
      </c>
      <c r="B1193">
        <v>24</v>
      </c>
      <c r="C1193">
        <v>6</v>
      </c>
      <c r="E1193" t="s">
        <v>6594</v>
      </c>
      <c r="F1193" t="s">
        <v>2260</v>
      </c>
      <c r="G1193" t="s">
        <v>6594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1</v>
      </c>
      <c r="O1193">
        <v>1</v>
      </c>
      <c r="Q1193" t="str">
        <f t="shared" si="36"/>
        <v>insert into site values(1192,24,6,'','CDT DE ADZOPE','Xat5ZWlBN0g','CDT DE ADZOPE',0,0,0,0,0,0,1);</v>
      </c>
      <c r="S1193" t="str">
        <f t="shared" si="37"/>
        <v>update site set region_id = 1 where id = 1192;</v>
      </c>
    </row>
    <row r="1194" spans="1:19" x14ac:dyDescent="0.3">
      <c r="A1194">
        <v>1193</v>
      </c>
      <c r="B1194">
        <v>31</v>
      </c>
      <c r="C1194">
        <v>1</v>
      </c>
      <c r="E1194" t="s">
        <v>6595</v>
      </c>
      <c r="F1194" t="s">
        <v>2261</v>
      </c>
      <c r="G1194" t="s">
        <v>6595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1</v>
      </c>
      <c r="O1194">
        <v>11</v>
      </c>
      <c r="Q1194" t="str">
        <f t="shared" si="36"/>
        <v>insert into site values(1193,31,1,'','CDT DEBLOLEQUIN','tNEGQ59MCGO','CDT DEBLOLEQUIN',0,0,0,0,0,0,1);</v>
      </c>
      <c r="S1194" t="str">
        <f t="shared" si="37"/>
        <v>update site set region_id = 11 where id = 1193;</v>
      </c>
    </row>
    <row r="1195" spans="1:19" x14ac:dyDescent="0.3">
      <c r="A1195">
        <v>1194</v>
      </c>
      <c r="B1195">
        <v>52</v>
      </c>
      <c r="C1195">
        <v>1</v>
      </c>
      <c r="E1195" t="s">
        <v>6596</v>
      </c>
      <c r="F1195" t="s">
        <v>2262</v>
      </c>
      <c r="G1195" t="s">
        <v>6596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1</v>
      </c>
      <c r="O1195">
        <v>11</v>
      </c>
      <c r="Q1195" t="str">
        <f t="shared" si="36"/>
        <v>insert into site values(1194,52,1,'','CDT DE GUIGLO','S0noQLOSATl','CDT DE GUIGLO',0,0,0,0,0,0,1);</v>
      </c>
      <c r="S1195" t="str">
        <f t="shared" si="37"/>
        <v>update site set region_id = 11 where id = 1194;</v>
      </c>
    </row>
    <row r="1196" spans="1:19" x14ac:dyDescent="0.3">
      <c r="A1196">
        <v>1195</v>
      </c>
      <c r="B1196">
        <v>3</v>
      </c>
      <c r="C1196">
        <v>1</v>
      </c>
      <c r="E1196" t="s">
        <v>5114</v>
      </c>
      <c r="F1196" t="s">
        <v>2264</v>
      </c>
      <c r="G1196" t="s">
        <v>2263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1</v>
      </c>
      <c r="O1196">
        <v>11</v>
      </c>
      <c r="Q1196" t="str">
        <f t="shared" si="36"/>
        <v>insert into site values(1195,3,1,'','CSU DE SEMIAN','Et7s8SbCWhi','CENTRE DE SANTE URBAIN DE SEMIAN',0,0,0,0,0,0,1);</v>
      </c>
      <c r="S1196" t="str">
        <f t="shared" si="37"/>
        <v>update site set region_id = 11 where id = 1195;</v>
      </c>
    </row>
    <row r="1197" spans="1:19" x14ac:dyDescent="0.3">
      <c r="A1197">
        <v>1196</v>
      </c>
      <c r="B1197">
        <v>38</v>
      </c>
      <c r="C1197">
        <v>5</v>
      </c>
      <c r="E1197" t="s">
        <v>6597</v>
      </c>
      <c r="F1197" t="s">
        <v>2265</v>
      </c>
      <c r="G1197" t="s">
        <v>6597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1</v>
      </c>
      <c r="O1197">
        <v>18</v>
      </c>
      <c r="Q1197" t="str">
        <f t="shared" si="36"/>
        <v>insert into site values(1196,38,5,'','CDT DE DABAKALA','oOygl7r8977','CDT DE DABAKALA',0,0,0,0,0,0,1);</v>
      </c>
      <c r="S1197" t="str">
        <f t="shared" si="37"/>
        <v>update site set region_id = 18 where id = 1196;</v>
      </c>
    </row>
    <row r="1198" spans="1:19" x14ac:dyDescent="0.3">
      <c r="A1198">
        <v>1197</v>
      </c>
      <c r="B1198">
        <v>64</v>
      </c>
      <c r="C1198">
        <v>1</v>
      </c>
      <c r="E1198" t="s">
        <v>5115</v>
      </c>
      <c r="F1198" t="s">
        <v>2267</v>
      </c>
      <c r="G1198" t="s">
        <v>2266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1</v>
      </c>
      <c r="O1198">
        <v>3</v>
      </c>
      <c r="Q1198" t="str">
        <f t="shared" si="36"/>
        <v>insert into site values(1197,64,1,'','CSU DE GOULIA','R2Qd6QWnxq3','CENTRE DE SANTE URBAIN DE GOULIA',0,0,0,0,0,0,1);</v>
      </c>
      <c r="S1198" t="str">
        <f t="shared" si="37"/>
        <v>update site set region_id = 3 where id = 1197;</v>
      </c>
    </row>
    <row r="1199" spans="1:19" x14ac:dyDescent="0.3">
      <c r="A1199">
        <v>1198</v>
      </c>
      <c r="B1199">
        <v>64</v>
      </c>
      <c r="C1199">
        <v>1</v>
      </c>
      <c r="E1199" t="s">
        <v>5116</v>
      </c>
      <c r="F1199" t="s">
        <v>2269</v>
      </c>
      <c r="G1199" t="s">
        <v>2268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1</v>
      </c>
      <c r="O1199">
        <v>3</v>
      </c>
      <c r="Q1199" t="str">
        <f t="shared" si="36"/>
        <v>insert into site values(1198,64,1,'','CSU DE DOULATIEDOUGOU','Di0pnJvOOP8','CENTRE DE SANTE URBAIN DE DOULATIEDOUGOU',0,0,0,0,0,0,1);</v>
      </c>
      <c r="S1199" t="str">
        <f t="shared" si="37"/>
        <v>update site set region_id = 3 where id = 1198;</v>
      </c>
    </row>
    <row r="1200" spans="1:19" x14ac:dyDescent="0.3">
      <c r="A1200">
        <v>1199</v>
      </c>
      <c r="B1200">
        <v>75</v>
      </c>
      <c r="C1200">
        <v>1</v>
      </c>
      <c r="E1200" t="s">
        <v>6598</v>
      </c>
      <c r="F1200" t="s">
        <v>2270</v>
      </c>
      <c r="G1200" t="s">
        <v>6598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1</v>
      </c>
      <c r="O1200">
        <v>3</v>
      </c>
      <c r="Q1200" t="str">
        <f t="shared" si="36"/>
        <v>insert into site values(1199,75,1,'','CDT DE TOUBA','xmu7oF9sUWh','CDT DE TOUBA',0,0,0,0,0,0,1);</v>
      </c>
      <c r="S1200" t="str">
        <f t="shared" si="37"/>
        <v>update site set region_id = 3 where id = 1199;</v>
      </c>
    </row>
    <row r="1201" spans="1:19" x14ac:dyDescent="0.3">
      <c r="A1201">
        <v>1200</v>
      </c>
      <c r="B1201">
        <v>57</v>
      </c>
      <c r="C1201">
        <v>6</v>
      </c>
      <c r="E1201" t="s">
        <v>5117</v>
      </c>
      <c r="F1201" t="s">
        <v>2272</v>
      </c>
      <c r="G1201" t="s">
        <v>2271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1</v>
      </c>
      <c r="O1201">
        <v>15</v>
      </c>
      <c r="Q1201" t="str">
        <f t="shared" si="36"/>
        <v>insert into site values(1200,57,6,'','CSU DE IROPORIA','tbj5A8PUYlJ','CENTRE DE SANTE URBAIN DE IROPORIA',0,0,0,0,0,0,1);</v>
      </c>
      <c r="S1201" t="str">
        <f t="shared" si="37"/>
        <v>update site set region_id = 15 where id = 1200;</v>
      </c>
    </row>
    <row r="1202" spans="1:19" x14ac:dyDescent="0.3">
      <c r="A1202">
        <v>1201</v>
      </c>
      <c r="B1202">
        <v>34</v>
      </c>
      <c r="C1202">
        <v>3</v>
      </c>
      <c r="E1202" t="s">
        <v>6599</v>
      </c>
      <c r="F1202" t="s">
        <v>2273</v>
      </c>
      <c r="G1202" t="s">
        <v>6599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1</v>
      </c>
      <c r="O1202">
        <v>12</v>
      </c>
      <c r="Q1202" t="str">
        <f t="shared" si="36"/>
        <v>insert into site values(1201,34,3,'','CDT DE BONGOUANOU','uaNRsuzpsTW','CDT DE BONGOUANOU',0,0,0,0,0,0,1);</v>
      </c>
      <c r="S1202" t="str">
        <f t="shared" si="37"/>
        <v>update site set region_id = 12 where id = 1201;</v>
      </c>
    </row>
    <row r="1203" spans="1:19" x14ac:dyDescent="0.3">
      <c r="A1203">
        <v>1202</v>
      </c>
      <c r="B1203">
        <v>44</v>
      </c>
      <c r="C1203">
        <v>3</v>
      </c>
      <c r="E1203" t="s">
        <v>6600</v>
      </c>
      <c r="F1203" t="s">
        <v>2274</v>
      </c>
      <c r="G1203" t="s">
        <v>6600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1</v>
      </c>
      <c r="O1203">
        <v>12</v>
      </c>
      <c r="Q1203" t="str">
        <f t="shared" si="36"/>
        <v>insert into site values(1202,44,3,'','CDT DE DIMBOKRO','F6ohpmu3TJl','CDT DE DIMBOKRO',0,0,0,0,0,0,1);</v>
      </c>
      <c r="S1203" t="str">
        <f t="shared" si="37"/>
        <v>update site set region_id = 12 where id = 1202;</v>
      </c>
    </row>
    <row r="1204" spans="1:19" x14ac:dyDescent="0.3">
      <c r="A1204">
        <v>1203</v>
      </c>
      <c r="B1204">
        <v>48</v>
      </c>
      <c r="C1204">
        <v>5</v>
      </c>
      <c r="E1204" t="s">
        <v>6601</v>
      </c>
      <c r="F1204" t="s">
        <v>2275</v>
      </c>
      <c r="G1204" t="s">
        <v>6601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1</v>
      </c>
      <c r="O1204">
        <v>14</v>
      </c>
      <c r="Q1204" t="str">
        <f t="shared" si="36"/>
        <v>insert into site values(1203,48,5,'','CDT DE FERKESSEDOUGOU','VXDBI1jDF4w','CDT DE FERKESSEDOUGOU',0,0,0,0,0,0,1);</v>
      </c>
      <c r="S1204" t="str">
        <f t="shared" si="37"/>
        <v>update site set region_id = 14 where id = 1203;</v>
      </c>
    </row>
    <row r="1205" spans="1:19" x14ac:dyDescent="0.3">
      <c r="A1205">
        <v>1204</v>
      </c>
      <c r="B1205">
        <v>67</v>
      </c>
      <c r="C1205">
        <v>4</v>
      </c>
      <c r="E1205" t="s">
        <v>5118</v>
      </c>
      <c r="F1205" t="s">
        <v>2277</v>
      </c>
      <c r="G1205" t="s">
        <v>2276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1</v>
      </c>
      <c r="O1205">
        <v>2</v>
      </c>
      <c r="Q1205" t="str">
        <f t="shared" si="36"/>
        <v>insert into site values(1204,67,4,'','CSU DE BOLO','oHmiAQZPTZx','CENTRE DE SANTE URBAIN DE BOLO',0,0,0,0,0,0,1);</v>
      </c>
      <c r="S1205" t="str">
        <f t="shared" si="37"/>
        <v>update site set region_id = 2 where id = 1204;</v>
      </c>
    </row>
    <row r="1206" spans="1:19" x14ac:dyDescent="0.3">
      <c r="A1206">
        <v>1205</v>
      </c>
      <c r="B1206">
        <v>67</v>
      </c>
      <c r="C1206">
        <v>4</v>
      </c>
      <c r="E1206" t="s">
        <v>6602</v>
      </c>
      <c r="F1206" t="s">
        <v>2278</v>
      </c>
      <c r="G1206" t="s">
        <v>6602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1</v>
      </c>
      <c r="O1206">
        <v>2</v>
      </c>
      <c r="Q1206" t="str">
        <f t="shared" si="36"/>
        <v>insert into site values(1205,67,4,'','CDT DE SASSANDRA','xT030cJ2EuO','CDT DE SASSANDRA',0,0,0,0,0,0,1);</v>
      </c>
      <c r="S1206" t="str">
        <f t="shared" si="37"/>
        <v>update site set region_id = 2 where id = 1205;</v>
      </c>
    </row>
    <row r="1207" spans="1:19" x14ac:dyDescent="0.3">
      <c r="A1207">
        <v>1206</v>
      </c>
      <c r="B1207">
        <v>11</v>
      </c>
      <c r="C1207">
        <v>4</v>
      </c>
      <c r="E1207" t="s">
        <v>6603</v>
      </c>
      <c r="F1207" t="s">
        <v>2279</v>
      </c>
      <c r="G1207" t="s">
        <v>6603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</v>
      </c>
      <c r="O1207">
        <v>2</v>
      </c>
      <c r="Q1207" t="str">
        <f t="shared" si="36"/>
        <v>insert into site values(1206,11,4,'','CDT DE SOUBRE','TduccbVw5bd','CDT DE SOUBRE',0,0,0,0,0,0,1);</v>
      </c>
      <c r="S1207" t="str">
        <f t="shared" si="37"/>
        <v>update site set region_id = 2 where id = 1206;</v>
      </c>
    </row>
    <row r="1208" spans="1:19" x14ac:dyDescent="0.3">
      <c r="A1208">
        <v>1207</v>
      </c>
      <c r="B1208">
        <v>58</v>
      </c>
      <c r="C1208">
        <v>1</v>
      </c>
      <c r="E1208" t="s">
        <v>5119</v>
      </c>
      <c r="F1208" t="s">
        <v>2281</v>
      </c>
      <c r="G1208" t="s">
        <v>2280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1</v>
      </c>
      <c r="O1208">
        <v>10</v>
      </c>
      <c r="Q1208" t="str">
        <f t="shared" si="36"/>
        <v>insert into site values(1207,58,1,'','CSU DE YAPLEU','j25P1YXGlI2','CENTRE DE SANTE URBAIN DE YAPLEU',0,0,0,0,0,0,1);</v>
      </c>
      <c r="S1208" t="str">
        <f t="shared" si="37"/>
        <v>update site set region_id = 10 where id = 1207;</v>
      </c>
    </row>
    <row r="1209" spans="1:19" x14ac:dyDescent="0.3">
      <c r="A1209">
        <v>1208</v>
      </c>
      <c r="B1209">
        <v>40</v>
      </c>
      <c r="C1209">
        <v>1</v>
      </c>
      <c r="E1209" t="s">
        <v>6604</v>
      </c>
      <c r="F1209" t="s">
        <v>2282</v>
      </c>
      <c r="G1209" t="s">
        <v>6604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1</v>
      </c>
      <c r="O1209">
        <v>10</v>
      </c>
      <c r="Q1209" t="str">
        <f t="shared" si="36"/>
        <v>insert into site values(1208,40,1,'','CDT DE DANANE','nQWViizw8e6','CDT DE DANANE',0,0,0,0,0,0,1);</v>
      </c>
      <c r="S1209" t="str">
        <f t="shared" si="37"/>
        <v>update site set region_id = 10 where id = 1208;</v>
      </c>
    </row>
    <row r="1210" spans="1:19" x14ac:dyDescent="0.3">
      <c r="A1210">
        <v>1209</v>
      </c>
      <c r="B1210">
        <v>7</v>
      </c>
      <c r="C1210">
        <v>5</v>
      </c>
      <c r="E1210" t="s">
        <v>2283</v>
      </c>
      <c r="F1210" t="s">
        <v>2284</v>
      </c>
      <c r="G1210" t="s">
        <v>2283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1</v>
      </c>
      <c r="O1210">
        <v>17</v>
      </c>
      <c r="Q1210" t="str">
        <f t="shared" si="36"/>
        <v>insert into site values(1209,7,5,'','CENTRE D'HEBERGEMENT ET D'EDUCATION DES ENFANTS EN DIFFICULTES (CHEED)','amyaR8awp7i','CENTRE D'HEBERGEMENT ET D'EDUCATION DES ENFANTS EN DIFFICULTES (CHEED)',0,0,0,0,0,0,1);</v>
      </c>
      <c r="S1210" t="str">
        <f t="shared" si="37"/>
        <v>update site set region_id = 17 where id = 1209;</v>
      </c>
    </row>
    <row r="1211" spans="1:19" x14ac:dyDescent="0.3">
      <c r="A1211">
        <v>1210</v>
      </c>
      <c r="B1211">
        <v>8</v>
      </c>
      <c r="C1211">
        <v>5</v>
      </c>
      <c r="E1211" t="s">
        <v>2285</v>
      </c>
      <c r="F1211" t="s">
        <v>2286</v>
      </c>
      <c r="G1211" t="s">
        <v>2285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1</v>
      </c>
      <c r="O1211">
        <v>17</v>
      </c>
      <c r="Q1211" t="str">
        <f t="shared" si="36"/>
        <v>insert into site values(1210,8,5,'','AIBEF BOUAKE','hahxUGtMXHX','AIBEF BOUAKE',0,0,0,0,0,0,1);</v>
      </c>
      <c r="S1211" t="str">
        <f t="shared" si="37"/>
        <v>update site set region_id = 17 where id = 1210;</v>
      </c>
    </row>
    <row r="1212" spans="1:19" x14ac:dyDescent="0.3">
      <c r="A1212">
        <v>1211</v>
      </c>
      <c r="B1212">
        <v>8</v>
      </c>
      <c r="C1212">
        <v>5</v>
      </c>
      <c r="E1212" t="s">
        <v>2287</v>
      </c>
      <c r="F1212" t="s">
        <v>2288</v>
      </c>
      <c r="G1212" t="s">
        <v>2287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1</v>
      </c>
      <c r="O1212">
        <v>17</v>
      </c>
      <c r="Q1212" t="str">
        <f t="shared" si="36"/>
        <v>insert into site values(1211,8,5,'','ASSOCIATION IVOIRIENNE POUR LA PROMOTION DE LA SANTE DU SOCIAL ET DU DEVELOPPEMENT (AIPS)','B8WqrgYyOp9','ASSOCIATION IVOIRIENNE POUR LA PROMOTION DE LA SANTE DU SOCIAL ET DU DEVELOPPEMENT (AIPS)',0,0,0,0,0,0,1);</v>
      </c>
      <c r="S1212" t="str">
        <f t="shared" si="37"/>
        <v>update site set region_id = 17 where id = 1211;</v>
      </c>
    </row>
    <row r="1213" spans="1:19" x14ac:dyDescent="0.3">
      <c r="A1213">
        <v>1212</v>
      </c>
      <c r="B1213">
        <v>19</v>
      </c>
      <c r="C1213">
        <v>4</v>
      </c>
      <c r="E1213" t="s">
        <v>6565</v>
      </c>
      <c r="F1213" t="s">
        <v>2289</v>
      </c>
      <c r="G1213" t="s">
        <v>6566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1</v>
      </c>
      <c r="O1213">
        <v>8</v>
      </c>
      <c r="Q1213" t="str">
        <f t="shared" si="36"/>
        <v>insert into site values(1212,19,4,'','CSU COM ARRAS 3','QV6mPKaJ8Lo','CENTRE DE SANTE URBAIN COM ARRAS 3',0,0,0,0,0,0,1);</v>
      </c>
      <c r="S1213" t="str">
        <f t="shared" si="37"/>
        <v>update site set region_id = 8 where id = 1212;</v>
      </c>
    </row>
    <row r="1214" spans="1:19" x14ac:dyDescent="0.3">
      <c r="A1214">
        <v>1213</v>
      </c>
      <c r="B1214">
        <v>19</v>
      </c>
      <c r="C1214">
        <v>4</v>
      </c>
      <c r="E1214" t="s">
        <v>2290</v>
      </c>
      <c r="F1214" t="s">
        <v>2291</v>
      </c>
      <c r="G1214" t="s">
        <v>2290</v>
      </c>
      <c r="H1214">
        <v>1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1</v>
      </c>
      <c r="O1214">
        <v>8</v>
      </c>
      <c r="Q1214" t="str">
        <f t="shared" si="36"/>
        <v>insert into site values(1213,19,4,'','AIBEF TREICHVILLE','K2QNrcfgpnv','AIBEF TREICHVILLE',1,0,0,0,0,0,1);</v>
      </c>
      <c r="S1214" t="str">
        <f t="shared" si="37"/>
        <v>update site set region_id = 8 where id = 1213;</v>
      </c>
    </row>
    <row r="1215" spans="1:19" x14ac:dyDescent="0.3">
      <c r="A1215">
        <v>1214</v>
      </c>
      <c r="B1215">
        <v>61</v>
      </c>
      <c r="C1215">
        <v>1</v>
      </c>
      <c r="E1215" t="s">
        <v>5120</v>
      </c>
      <c r="F1215" t="s">
        <v>2293</v>
      </c>
      <c r="G1215" t="s">
        <v>2292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1</v>
      </c>
      <c r="O1215">
        <v>3</v>
      </c>
      <c r="Q1215" t="str">
        <f t="shared" si="36"/>
        <v>insert into site values(1214,61,1,'','CSU DE KOUBAN','YV04kKt6WVp','CENTRE DE SANTE URBAIN DE KOUBAN',0,0,0,0,0,0,1);</v>
      </c>
      <c r="S1215" t="str">
        <f t="shared" si="37"/>
        <v>update site set region_id = 3 where id = 1214;</v>
      </c>
    </row>
    <row r="1216" spans="1:19" x14ac:dyDescent="0.3">
      <c r="A1216">
        <v>1215</v>
      </c>
      <c r="B1216">
        <v>39</v>
      </c>
      <c r="C1216">
        <v>1</v>
      </c>
      <c r="E1216" t="s">
        <v>5491</v>
      </c>
      <c r="F1216" t="s">
        <v>2295</v>
      </c>
      <c r="G1216" t="s">
        <v>2294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1</v>
      </c>
      <c r="O1216">
        <v>7</v>
      </c>
      <c r="Q1216" t="str">
        <f t="shared" si="36"/>
        <v>insert into site values(1215,39,1,'','CSR DE YASSAP','EqWnR5O0Olf','CENTRE DE SANTE RURAL DE YASSAP',0,0,0,0,0,0,1);</v>
      </c>
      <c r="S1216" t="str">
        <f t="shared" si="37"/>
        <v>update site set region_id = 7 where id = 1215;</v>
      </c>
    </row>
    <row r="1217" spans="1:19" x14ac:dyDescent="0.3">
      <c r="A1217">
        <v>1216</v>
      </c>
      <c r="B1217">
        <v>39</v>
      </c>
      <c r="C1217">
        <v>1</v>
      </c>
      <c r="E1217" t="s">
        <v>5492</v>
      </c>
      <c r="F1217" t="s">
        <v>2297</v>
      </c>
      <c r="G1217" t="s">
        <v>2296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1</v>
      </c>
      <c r="O1217">
        <v>7</v>
      </c>
      <c r="Q1217" t="str">
        <f t="shared" si="36"/>
        <v>insert into site values(1216,39,1,'','CSR DE BONN','MIORlITBDIb','CENTRE DE SANTE RURAL DE BONN',0,0,0,0,0,0,1);</v>
      </c>
      <c r="S1217" t="str">
        <f t="shared" si="37"/>
        <v>update site set region_id = 7 where id = 1216;</v>
      </c>
    </row>
    <row r="1218" spans="1:19" x14ac:dyDescent="0.3">
      <c r="A1218">
        <v>1217</v>
      </c>
      <c r="B1218">
        <v>39</v>
      </c>
      <c r="C1218">
        <v>1</v>
      </c>
      <c r="E1218" t="s">
        <v>5493</v>
      </c>
      <c r="F1218" t="s">
        <v>2299</v>
      </c>
      <c r="G1218" t="s">
        <v>2298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1</v>
      </c>
      <c r="O1218">
        <v>7</v>
      </c>
      <c r="Q1218" t="str">
        <f t="shared" si="36"/>
        <v>insert into site values(1217,39,1,'','CSR DE PASS','hPGiMC8PezF','CENTRE DE SANTE RURAL DE PASS',0,0,0,0,0,0,1);</v>
      </c>
      <c r="S1218" t="str">
        <f t="shared" si="37"/>
        <v>update site set region_id = 7 where id = 1217;</v>
      </c>
    </row>
    <row r="1219" spans="1:19" x14ac:dyDescent="0.3">
      <c r="A1219">
        <v>1218</v>
      </c>
      <c r="B1219">
        <v>39</v>
      </c>
      <c r="C1219">
        <v>1</v>
      </c>
      <c r="E1219" t="s">
        <v>5494</v>
      </c>
      <c r="F1219" t="s">
        <v>2301</v>
      </c>
      <c r="G1219" t="s">
        <v>2300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1</v>
      </c>
      <c r="O1219">
        <v>7</v>
      </c>
      <c r="Q1219" t="str">
        <f t="shared" ref="Q1219:Q1282" si="38">"insert into site values("&amp;A1219&amp;","&amp;B1219&amp;","&amp;C1219&amp;",'"&amp;D1219&amp;"','"&amp;E1219&amp;"','"&amp;F1219&amp;"','"&amp;G1219&amp;"',"&amp;H1219&amp;","&amp;I1219&amp;","&amp;J1219&amp;","&amp;K1219&amp;","&amp;L1219&amp;","&amp;M1219&amp;","&amp;N1219&amp;");"</f>
        <v>insert into site values(1218,39,1,'','CSR DE PANDAH','f5oAwNCWST3','CENTRE DE SANTE RURAL DE PANDAH',0,0,0,0,0,0,1);</v>
      </c>
      <c r="S1219" t="str">
        <f t="shared" ref="S1219:S1282" si="39">"update site set region_id = "&amp;O1219&amp;" where id = "&amp;A1219&amp;";"</f>
        <v>update site set region_id = 7 where id = 1218;</v>
      </c>
    </row>
    <row r="1220" spans="1:19" x14ac:dyDescent="0.3">
      <c r="A1220">
        <v>1219</v>
      </c>
      <c r="B1220">
        <v>39</v>
      </c>
      <c r="C1220">
        <v>1</v>
      </c>
      <c r="E1220" t="s">
        <v>5121</v>
      </c>
      <c r="F1220" t="s">
        <v>2303</v>
      </c>
      <c r="G1220" t="s">
        <v>2302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1</v>
      </c>
      <c r="O1220">
        <v>7</v>
      </c>
      <c r="Q1220" t="str">
        <f t="shared" si="38"/>
        <v>insert into site values(1219,39,1,'','CSU DE IRA','gykxBvcPkqT','CENTRE DE SANTE URBAIN DE IRA',0,0,0,0,0,0,1);</v>
      </c>
      <c r="S1220" t="str">
        <f t="shared" si="39"/>
        <v>update site set region_id = 7 where id = 1219;</v>
      </c>
    </row>
    <row r="1221" spans="1:19" x14ac:dyDescent="0.3">
      <c r="A1221">
        <v>1220</v>
      </c>
      <c r="B1221">
        <v>4</v>
      </c>
      <c r="C1221">
        <v>3</v>
      </c>
      <c r="E1221" t="s">
        <v>2304</v>
      </c>
      <c r="F1221" t="s">
        <v>2305</v>
      </c>
      <c r="G1221" t="s">
        <v>2304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1</v>
      </c>
      <c r="O1221">
        <v>8</v>
      </c>
      <c r="Q1221" t="str">
        <f t="shared" si="38"/>
        <v>insert into site values(1220,4,3,'','CENTRE MEDICAL  SOUTRA','vTXEZpIBlKe','CENTRE MEDICAL  SOUTRA',0,0,0,0,0,0,1);</v>
      </c>
      <c r="S1221" t="str">
        <f t="shared" si="39"/>
        <v>update site set region_id = 8 where id = 1220;</v>
      </c>
    </row>
    <row r="1222" spans="1:19" x14ac:dyDescent="0.3">
      <c r="A1222">
        <v>1221</v>
      </c>
      <c r="B1222">
        <v>18</v>
      </c>
      <c r="C1222">
        <v>3</v>
      </c>
      <c r="E1222" t="s">
        <v>2306</v>
      </c>
      <c r="F1222" t="s">
        <v>2307</v>
      </c>
      <c r="G1222" t="s">
        <v>2306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1</v>
      </c>
      <c r="O1222">
        <v>8</v>
      </c>
      <c r="Q1222" t="str">
        <f t="shared" si="38"/>
        <v>insert into site values(1221,18,3,'','POLYCLINIQUE CROISSANT ROUGE D'ADJOUFFOU','nLHq5iZzWlK','POLYCLINIQUE CROISSANT ROUGE D'ADJOUFFOU',0,0,0,0,0,0,1);</v>
      </c>
      <c r="S1222" t="str">
        <f t="shared" si="39"/>
        <v>update site set region_id = 8 where id = 1221;</v>
      </c>
    </row>
    <row r="1223" spans="1:19" x14ac:dyDescent="0.3">
      <c r="A1223">
        <v>1222</v>
      </c>
      <c r="B1223">
        <v>18</v>
      </c>
      <c r="C1223">
        <v>3</v>
      </c>
      <c r="E1223" t="s">
        <v>4688</v>
      </c>
      <c r="F1223" t="s">
        <v>2308</v>
      </c>
      <c r="G1223" t="s">
        <v>4688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</v>
      </c>
      <c r="O1223">
        <v>8</v>
      </c>
      <c r="Q1223" t="str">
        <f t="shared" si="38"/>
        <v>insert into site values(1222,18,3,'','CENTRE MEDICO SOCIAL CROIX ROUGE DE GONZAGUEVILLE','EYBvVf8al7X','CENTRE MEDICO SOCIAL CROIX ROUGE DE GONZAGUEVILLE',0,0,0,0,0,0,1);</v>
      </c>
      <c r="S1223" t="str">
        <f t="shared" si="39"/>
        <v>update site set region_id = 8 where id = 1222;</v>
      </c>
    </row>
    <row r="1224" spans="1:19" x14ac:dyDescent="0.3">
      <c r="A1224">
        <v>1223</v>
      </c>
      <c r="B1224">
        <v>18</v>
      </c>
      <c r="C1224">
        <v>3</v>
      </c>
      <c r="E1224" t="s">
        <v>2309</v>
      </c>
      <c r="F1224" t="s">
        <v>2310</v>
      </c>
      <c r="G1224" t="s">
        <v>2309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1</v>
      </c>
      <c r="O1224">
        <v>8</v>
      </c>
      <c r="Q1224" t="str">
        <f t="shared" si="38"/>
        <v>insert into site values(1223,18,3,'','ANTENNE INHP DE GONZAGUEVILLE','VHAce5KRXPx','ANTENNE INHP DE GONZAGUEVILLE',0,0,0,0,0,0,1);</v>
      </c>
      <c r="S1224" t="str">
        <f t="shared" si="39"/>
        <v>update site set region_id = 8 where id = 1223;</v>
      </c>
    </row>
    <row r="1225" spans="1:19" x14ac:dyDescent="0.3">
      <c r="A1225">
        <v>1224</v>
      </c>
      <c r="B1225">
        <v>18</v>
      </c>
      <c r="C1225">
        <v>3</v>
      </c>
      <c r="E1225" t="s">
        <v>2311</v>
      </c>
      <c r="F1225" t="s">
        <v>2312</v>
      </c>
      <c r="G1225" t="s">
        <v>2311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1</v>
      </c>
      <c r="O1225">
        <v>8</v>
      </c>
      <c r="Q1225" t="str">
        <f t="shared" si="38"/>
        <v>insert into site values(1224,18,3,'','ONG CIAK','N2iIxlEQH2u','ONG CIAK',0,0,0,0,0,0,1);</v>
      </c>
      <c r="S1225" t="str">
        <f t="shared" si="39"/>
        <v>update site set region_id = 8 where id = 1224;</v>
      </c>
    </row>
    <row r="1226" spans="1:19" x14ac:dyDescent="0.3">
      <c r="A1226">
        <v>1225</v>
      </c>
      <c r="B1226">
        <v>17</v>
      </c>
      <c r="C1226">
        <v>4</v>
      </c>
      <c r="E1226" t="s">
        <v>6215</v>
      </c>
      <c r="F1226" t="s">
        <v>2314</v>
      </c>
      <c r="G1226" t="s">
        <v>2313</v>
      </c>
      <c r="H1226">
        <v>1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1</v>
      </c>
      <c r="O1226">
        <v>7</v>
      </c>
      <c r="Q1226" t="str">
        <f t="shared" si="38"/>
        <v>insert into site values(1225,17,4,'','HG D'ADJAME','k4HWzPiYBrJ','HOPITAL GENERAL D'ADJAME',1,0,0,0,0,0,1);</v>
      </c>
      <c r="S1226" t="str">
        <f t="shared" si="39"/>
        <v>update site set region_id = 7 where id = 1225;</v>
      </c>
    </row>
    <row r="1227" spans="1:19" x14ac:dyDescent="0.3">
      <c r="A1227">
        <v>1226</v>
      </c>
      <c r="B1227">
        <v>17</v>
      </c>
      <c r="C1227">
        <v>4</v>
      </c>
      <c r="E1227" t="s">
        <v>2315</v>
      </c>
      <c r="F1227" t="s">
        <v>2316</v>
      </c>
      <c r="G1227" t="s">
        <v>2315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1</v>
      </c>
      <c r="O1227">
        <v>7</v>
      </c>
      <c r="Q1227" t="str">
        <f t="shared" si="38"/>
        <v>insert into site values(1226,17,4,'','HNP ABIDJAN PLATEAU','DD33pVrI0C0','HNP ABIDJAN PLATEAU',0,0,0,0,0,0,1);</v>
      </c>
      <c r="S1227" t="str">
        <f t="shared" si="39"/>
        <v>update site set region_id = 7 where id = 1226;</v>
      </c>
    </row>
    <row r="1228" spans="1:19" x14ac:dyDescent="0.3">
      <c r="A1228">
        <v>1227</v>
      </c>
      <c r="B1228">
        <v>17</v>
      </c>
      <c r="C1228">
        <v>4</v>
      </c>
      <c r="E1228" t="s">
        <v>6279</v>
      </c>
      <c r="F1228" t="s">
        <v>2317</v>
      </c>
      <c r="G1228" t="s">
        <v>6279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1</v>
      </c>
      <c r="O1228">
        <v>7</v>
      </c>
      <c r="Q1228" t="str">
        <f t="shared" si="38"/>
        <v>insert into site values(1227,17,4,'','SSSU PLATEAU(SSSU PLATEAU)','nRs6e5LUKAB','SSSU PLATEAU(SSSU PLATEAU)',0,0,0,0,0,0,1);</v>
      </c>
      <c r="S1228" t="str">
        <f t="shared" si="39"/>
        <v>update site set region_id = 7 where id = 1227;</v>
      </c>
    </row>
    <row r="1229" spans="1:19" x14ac:dyDescent="0.3">
      <c r="A1229">
        <v>1228</v>
      </c>
      <c r="B1229">
        <v>56</v>
      </c>
      <c r="C1229">
        <v>3</v>
      </c>
      <c r="E1229" t="s">
        <v>4689</v>
      </c>
      <c r="F1229" t="s">
        <v>2318</v>
      </c>
      <c r="G1229" t="s">
        <v>4875</v>
      </c>
      <c r="H1229">
        <v>1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1</v>
      </c>
      <c r="O1229">
        <v>6</v>
      </c>
      <c r="Q1229" t="str">
        <f t="shared" si="38"/>
        <v>insert into site values(1228,56,3,'','RENAISSANCE SANE BOUAKE DE YAMOUSSOUKRO','M6MypOQo6io','RENAISSANCE SANTE BOUAKE DE YAMOUSSOUKRO',1,0,0,0,0,0,1);</v>
      </c>
      <c r="S1229" t="str">
        <f t="shared" si="39"/>
        <v>update site set region_id = 6 where id = 1228;</v>
      </c>
    </row>
    <row r="1230" spans="1:19" x14ac:dyDescent="0.3">
      <c r="A1230">
        <v>1229</v>
      </c>
      <c r="B1230">
        <v>5</v>
      </c>
      <c r="C1230">
        <v>6</v>
      </c>
      <c r="E1230" t="s">
        <v>5495</v>
      </c>
      <c r="F1230" t="s">
        <v>2320</v>
      </c>
      <c r="G1230" t="s">
        <v>2319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1</v>
      </c>
      <c r="O1230">
        <v>8</v>
      </c>
      <c r="Q1230" t="str">
        <f t="shared" si="38"/>
        <v>insert into site values(1229,5,6,'','CSR ABATTA','bkqQwhAYqhj','CENTRE DE SANTE RURAL ABATTA',0,0,0,0,0,0,1);</v>
      </c>
      <c r="S1230" t="str">
        <f t="shared" si="39"/>
        <v>update site set region_id = 8 where id = 1229;</v>
      </c>
    </row>
    <row r="1231" spans="1:19" x14ac:dyDescent="0.3">
      <c r="A1231">
        <v>1230</v>
      </c>
      <c r="B1231">
        <v>5</v>
      </c>
      <c r="C1231">
        <v>6</v>
      </c>
      <c r="E1231" t="s">
        <v>5122</v>
      </c>
      <c r="F1231" t="s">
        <v>2322</v>
      </c>
      <c r="G1231" t="s">
        <v>2321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1</v>
      </c>
      <c r="O1231">
        <v>8</v>
      </c>
      <c r="Q1231" t="str">
        <f t="shared" si="38"/>
        <v>insert into site values(1230,5,6,'','CSU D'AKOUEDO ATTIE','v7EdUZjD5RC','CENTRE DE SANTE URBAIN D'AKOUEDO ATTIE',0,0,0,0,0,0,1);</v>
      </c>
      <c r="S1231" t="str">
        <f t="shared" si="39"/>
        <v>update site set region_id = 8 where id = 1230;</v>
      </c>
    </row>
    <row r="1232" spans="1:19" x14ac:dyDescent="0.3">
      <c r="A1232">
        <v>1231</v>
      </c>
      <c r="B1232">
        <v>5</v>
      </c>
      <c r="C1232">
        <v>6</v>
      </c>
      <c r="E1232" t="s">
        <v>5123</v>
      </c>
      <c r="F1232" t="s">
        <v>2324</v>
      </c>
      <c r="G1232" t="s">
        <v>2323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1</v>
      </c>
      <c r="O1232">
        <v>8</v>
      </c>
      <c r="Q1232" t="str">
        <f t="shared" si="38"/>
        <v>insert into site values(1231,5,6,'','CSU DE GBAGBA','PUiXsXxvw9A','CENTRE DE SANTE URBAIN DE GBAGBA',0,0,0,0,0,0,1);</v>
      </c>
      <c r="S1232" t="str">
        <f t="shared" si="39"/>
        <v>update site set region_id = 8 where id = 1231;</v>
      </c>
    </row>
    <row r="1233" spans="1:19" x14ac:dyDescent="0.3">
      <c r="A1233">
        <v>1232</v>
      </c>
      <c r="B1233">
        <v>45</v>
      </c>
      <c r="C1233">
        <v>6</v>
      </c>
      <c r="E1233" t="s">
        <v>4690</v>
      </c>
      <c r="F1233" t="s">
        <v>2325</v>
      </c>
      <c r="G1233" t="s">
        <v>4690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1</v>
      </c>
      <c r="O1233">
        <v>15</v>
      </c>
      <c r="Q1233" t="str">
        <f t="shared" si="38"/>
        <v>insert into site values(1232,45,6,'','CENTRE SANTE RURAL GNEHIRI','HUkm2L2Nbwf','CENTRE SANTE RURAL GNEHIRI',0,0,0,0,0,0,1);</v>
      </c>
      <c r="S1233" t="str">
        <f t="shared" si="39"/>
        <v>update site set region_id = 15 where id = 1232;</v>
      </c>
    </row>
    <row r="1234" spans="1:19" x14ac:dyDescent="0.3">
      <c r="A1234">
        <v>1233</v>
      </c>
      <c r="B1234">
        <v>45</v>
      </c>
      <c r="C1234">
        <v>6</v>
      </c>
      <c r="E1234" t="s">
        <v>2326</v>
      </c>
      <c r="F1234" t="s">
        <v>2327</v>
      </c>
      <c r="G1234" t="s">
        <v>2326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1</v>
      </c>
      <c r="O1234">
        <v>15</v>
      </c>
      <c r="Q1234" t="str">
        <f t="shared" si="38"/>
        <v>insert into site values(1233,45,6,'','CENTRE SANTE RURAL DE SAKOTA','o4bjQ6ZsM4f','CENTRE SANTE RURAL DE SAKOTA',0,0,0,0,0,0,1);</v>
      </c>
      <c r="S1234" t="str">
        <f t="shared" si="39"/>
        <v>update site set region_id = 15 where id = 1233;</v>
      </c>
    </row>
    <row r="1235" spans="1:19" x14ac:dyDescent="0.3">
      <c r="A1235">
        <v>1234</v>
      </c>
      <c r="B1235">
        <v>45</v>
      </c>
      <c r="C1235">
        <v>6</v>
      </c>
      <c r="E1235" t="s">
        <v>5124</v>
      </c>
      <c r="F1235" t="s">
        <v>2329</v>
      </c>
      <c r="G1235" t="s">
        <v>2328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1</v>
      </c>
      <c r="O1235">
        <v>15</v>
      </c>
      <c r="Q1235" t="str">
        <f t="shared" si="38"/>
        <v>insert into site values(1234,45,6,'','CSU IROPORIA','QQIe0O3tQEb','CENTRE DE SANTE URBAIN IROPORIA',0,0,0,0,0,0,1);</v>
      </c>
      <c r="S1235" t="str">
        <f t="shared" si="39"/>
        <v>update site set region_id = 15 where id = 1234;</v>
      </c>
    </row>
    <row r="1236" spans="1:19" x14ac:dyDescent="0.3">
      <c r="A1236">
        <v>1235</v>
      </c>
      <c r="B1236">
        <v>45</v>
      </c>
      <c r="C1236">
        <v>6</v>
      </c>
      <c r="E1236" t="s">
        <v>6419</v>
      </c>
      <c r="F1236" t="s">
        <v>2330</v>
      </c>
      <c r="G1236" t="s">
        <v>6419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1</v>
      </c>
      <c r="O1236">
        <v>15</v>
      </c>
      <c r="Q1236" t="str">
        <f t="shared" si="38"/>
        <v>insert into site values(1235,45,6,'','DR DOUAVILLE','j4ld8ERLFbi','DR DOUAVILLE',0,0,0,0,0,0,1);</v>
      </c>
      <c r="S1236" t="str">
        <f t="shared" si="39"/>
        <v>update site set region_id = 15 where id = 1235;</v>
      </c>
    </row>
    <row r="1237" spans="1:19" x14ac:dyDescent="0.3">
      <c r="A1237">
        <v>1236</v>
      </c>
      <c r="B1237">
        <v>45</v>
      </c>
      <c r="C1237">
        <v>6</v>
      </c>
      <c r="E1237" t="s">
        <v>6420</v>
      </c>
      <c r="F1237" t="s">
        <v>2331</v>
      </c>
      <c r="G1237" t="s">
        <v>6420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1</v>
      </c>
      <c r="O1237">
        <v>15</v>
      </c>
      <c r="Q1237" t="str">
        <f t="shared" si="38"/>
        <v>insert into site values(1236,45,6,'','DR GNAMBOUASSO','xCKTuOoB2uO','DR GNAMBOUASSO',0,0,0,0,0,0,1);</v>
      </c>
      <c r="S1237" t="str">
        <f t="shared" si="39"/>
        <v>update site set region_id = 15 where id = 1236;</v>
      </c>
    </row>
    <row r="1238" spans="1:19" x14ac:dyDescent="0.3">
      <c r="A1238">
        <v>1237</v>
      </c>
      <c r="B1238">
        <v>45</v>
      </c>
      <c r="C1238">
        <v>6</v>
      </c>
      <c r="E1238" t="s">
        <v>6421</v>
      </c>
      <c r="F1238" t="s">
        <v>2332</v>
      </c>
      <c r="G1238" t="s">
        <v>6421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1</v>
      </c>
      <c r="O1238">
        <v>15</v>
      </c>
      <c r="Q1238" t="str">
        <f t="shared" si="38"/>
        <v>insert into site values(1237,45,6,'','DR GOUDI','agiKJRpACTB','DR GOUDI',0,0,0,0,0,0,1);</v>
      </c>
      <c r="S1238" t="str">
        <f t="shared" si="39"/>
        <v>update site set region_id = 15 where id = 1237;</v>
      </c>
    </row>
    <row r="1239" spans="1:19" x14ac:dyDescent="0.3">
      <c r="A1239">
        <v>1238</v>
      </c>
      <c r="B1239">
        <v>17</v>
      </c>
      <c r="C1239">
        <v>4</v>
      </c>
      <c r="E1239" t="s">
        <v>2333</v>
      </c>
      <c r="F1239" t="s">
        <v>2334</v>
      </c>
      <c r="G1239" t="s">
        <v>2333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1</v>
      </c>
      <c r="O1239">
        <v>7</v>
      </c>
      <c r="Q1239" t="str">
        <f t="shared" si="38"/>
        <v>insert into site values(1238,17,4,'','CENTRE MEDICAL FILTISAC','Xdb3PQyDyRI','CENTRE MEDICAL FILTISAC',0,0,0,0,0,0,1);</v>
      </c>
      <c r="S1239" t="str">
        <f t="shared" si="39"/>
        <v>update site set region_id = 7 where id = 1238;</v>
      </c>
    </row>
    <row r="1240" spans="1:19" x14ac:dyDescent="0.3">
      <c r="A1240">
        <v>1239</v>
      </c>
      <c r="B1240">
        <v>17</v>
      </c>
      <c r="C1240">
        <v>4</v>
      </c>
      <c r="E1240" t="s">
        <v>4691</v>
      </c>
      <c r="F1240" t="s">
        <v>2335</v>
      </c>
      <c r="G1240" t="s">
        <v>4691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1</v>
      </c>
      <c r="O1240">
        <v>7</v>
      </c>
      <c r="Q1240" t="str">
        <f t="shared" si="38"/>
        <v>insert into site values(1239,17,4,'','CENTRE D'ECOUTE ALLAH KOUADIO REMY','ukdKLr6tw7W','CENTRE D'ECOUTE ALLAH KOUADIO REMY',0,0,0,0,0,0,1);</v>
      </c>
      <c r="S1240" t="str">
        <f t="shared" si="39"/>
        <v>update site set region_id = 7 where id = 1239;</v>
      </c>
    </row>
    <row r="1241" spans="1:19" x14ac:dyDescent="0.3">
      <c r="A1241">
        <v>1240</v>
      </c>
      <c r="B1241">
        <v>17</v>
      </c>
      <c r="C1241">
        <v>4</v>
      </c>
      <c r="E1241" t="s">
        <v>6567</v>
      </c>
      <c r="F1241" t="s">
        <v>2336</v>
      </c>
      <c r="G1241" t="s">
        <v>6567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1</v>
      </c>
      <c r="O1241">
        <v>7</v>
      </c>
      <c r="Q1241" t="str">
        <f t="shared" si="38"/>
        <v>insert into site values(1240,17,4,'','CENTRE DE SANTE COM ASAPSU JEAN PAUL II','paQEBJy3l6O','CENTRE DE SANTE COM ASAPSU JEAN PAUL II',0,0,0,0,0,0,1);</v>
      </c>
      <c r="S1241" t="str">
        <f t="shared" si="39"/>
        <v>update site set region_id = 7 where id = 1240;</v>
      </c>
    </row>
    <row r="1242" spans="1:19" x14ac:dyDescent="0.3">
      <c r="A1242">
        <v>1241</v>
      </c>
      <c r="B1242">
        <v>17</v>
      </c>
      <c r="C1242">
        <v>4</v>
      </c>
      <c r="E1242" t="s">
        <v>5125</v>
      </c>
      <c r="F1242" t="s">
        <v>2338</v>
      </c>
      <c r="G1242" t="s">
        <v>2337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1</v>
      </c>
      <c r="O1242">
        <v>7</v>
      </c>
      <c r="Q1242" t="str">
        <f t="shared" si="38"/>
        <v>insert into site values(1241,17,4,'','CSU SANTAI LOCODJROÃ‚Â  Ã‚Â ','xLJRoctVzGf','CENTRE DE SANTE URBAIN SANTAI LOCODJROÃ‚Â  Ã‚Â ',0,0,0,0,0,0,1);</v>
      </c>
      <c r="S1242" t="str">
        <f t="shared" si="39"/>
        <v>update site set region_id = 7 where id = 1241;</v>
      </c>
    </row>
    <row r="1243" spans="1:19" x14ac:dyDescent="0.3">
      <c r="A1243">
        <v>1242</v>
      </c>
      <c r="B1243">
        <v>17</v>
      </c>
      <c r="C1243">
        <v>4</v>
      </c>
      <c r="E1243" t="s">
        <v>2339</v>
      </c>
      <c r="F1243" t="s">
        <v>2340</v>
      </c>
      <c r="G1243" t="s">
        <v>2339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1</v>
      </c>
      <c r="O1243">
        <v>7</v>
      </c>
      <c r="Q1243" t="str">
        <f t="shared" si="38"/>
        <v>insert into site values(1242,17,4,'','CENTRE MEDICAL DU TRESOR','PCgaPH3UKK6','CENTRE MEDICAL DU TRESOR',0,0,0,0,0,0,1);</v>
      </c>
      <c r="S1243" t="str">
        <f t="shared" si="39"/>
        <v>update site set region_id = 7 where id = 1242;</v>
      </c>
    </row>
    <row r="1244" spans="1:19" x14ac:dyDescent="0.3">
      <c r="A1244">
        <v>1243</v>
      </c>
      <c r="B1244">
        <v>54</v>
      </c>
      <c r="C1244">
        <v>4</v>
      </c>
      <c r="E1244" t="s">
        <v>2341</v>
      </c>
      <c r="F1244" t="s">
        <v>2342</v>
      </c>
      <c r="G1244" t="s">
        <v>2341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1</v>
      </c>
      <c r="O1244">
        <v>7</v>
      </c>
      <c r="Q1244" t="str">
        <f t="shared" si="38"/>
        <v>insert into site values(1243,54,4,'','CENTRE MEDICO-SOCIAL IROBO','zp887w0GKdH','CENTRE MEDICO-SOCIAL IROBO',0,0,0,0,0,0,1);</v>
      </c>
      <c r="S1244" t="str">
        <f t="shared" si="39"/>
        <v>update site set region_id = 7 where id = 1243;</v>
      </c>
    </row>
    <row r="1245" spans="1:19" x14ac:dyDescent="0.3">
      <c r="A1245">
        <v>1244</v>
      </c>
      <c r="B1245">
        <v>14</v>
      </c>
      <c r="C1245">
        <v>1</v>
      </c>
      <c r="E1245" t="s">
        <v>6280</v>
      </c>
      <c r="F1245" t="s">
        <v>2343</v>
      </c>
      <c r="G1245" t="s">
        <v>6280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1</v>
      </c>
      <c r="O1245">
        <v>7</v>
      </c>
      <c r="Q1245" t="str">
        <f t="shared" si="38"/>
        <v>insert into site values(1244,14,1,'','SSSU(SSSU) YOP EST','s31JBmmChzJ','SSSU(SSSU) YOP EST',0,0,0,0,0,0,1);</v>
      </c>
      <c r="S1245" t="str">
        <f t="shared" si="39"/>
        <v>update site set region_id = 7 where id = 1244;</v>
      </c>
    </row>
    <row r="1246" spans="1:19" x14ac:dyDescent="0.3">
      <c r="A1246">
        <v>1245</v>
      </c>
      <c r="B1246">
        <v>15</v>
      </c>
      <c r="C1246">
        <v>1</v>
      </c>
      <c r="E1246" t="s">
        <v>5496</v>
      </c>
      <c r="F1246" t="s">
        <v>2345</v>
      </c>
      <c r="G1246" t="s">
        <v>2344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1</v>
      </c>
      <c r="O1246">
        <v>7</v>
      </c>
      <c r="Q1246" t="str">
        <f t="shared" si="38"/>
        <v>insert into site values(1245,15,1,'','CSR DE SONGON AGBAN','mdlH9l2wMp8','CENTRE DE SANTE RURAL DE SONGON AGBAN',0,0,0,0,0,0,1);</v>
      </c>
      <c r="S1246" t="str">
        <f t="shared" si="39"/>
        <v>update site set region_id = 7 where id = 1245;</v>
      </c>
    </row>
    <row r="1247" spans="1:19" x14ac:dyDescent="0.3">
      <c r="A1247">
        <v>1246</v>
      </c>
      <c r="B1247">
        <v>15</v>
      </c>
      <c r="C1247">
        <v>1</v>
      </c>
      <c r="E1247" t="s">
        <v>5497</v>
      </c>
      <c r="F1247" t="s">
        <v>2346</v>
      </c>
      <c r="G1247" t="s">
        <v>4692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1</v>
      </c>
      <c r="O1247">
        <v>7</v>
      </c>
      <c r="Q1247" t="str">
        <f t="shared" si="38"/>
        <v>insert into site values(1246,15,1,'','CSR DE ABADJIN KOUTE','fEEc7keyQou','CENTRE DE SANTE RURAL DE ABADJIN KOUTE',0,0,0,0,0,0,1);</v>
      </c>
      <c r="S1247" t="str">
        <f t="shared" si="39"/>
        <v>update site set region_id = 7 where id = 1246;</v>
      </c>
    </row>
    <row r="1248" spans="1:19" x14ac:dyDescent="0.3">
      <c r="A1248">
        <v>1247</v>
      </c>
      <c r="B1248">
        <v>15</v>
      </c>
      <c r="C1248">
        <v>1</v>
      </c>
      <c r="E1248" t="s">
        <v>5498</v>
      </c>
      <c r="F1248" t="s">
        <v>2347</v>
      </c>
      <c r="G1248" t="s">
        <v>4693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1</v>
      </c>
      <c r="O1248">
        <v>7</v>
      </c>
      <c r="Q1248" t="str">
        <f t="shared" si="38"/>
        <v>insert into site values(1247,15,1,'','CSR DE ADIOPODOUME','FDzVOQByiXn','CENTRE DE SANTE RURAL DE ADIOPODOUME',0,0,0,0,0,0,1);</v>
      </c>
      <c r="S1248" t="str">
        <f t="shared" si="39"/>
        <v>update site set region_id = 7 where id = 1247;</v>
      </c>
    </row>
    <row r="1249" spans="1:19" x14ac:dyDescent="0.3">
      <c r="A1249">
        <v>1248</v>
      </c>
      <c r="B1249">
        <v>15</v>
      </c>
      <c r="C1249">
        <v>1</v>
      </c>
      <c r="E1249" t="s">
        <v>5499</v>
      </c>
      <c r="F1249" t="s">
        <v>2349</v>
      </c>
      <c r="G1249" t="s">
        <v>2348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1</v>
      </c>
      <c r="O1249">
        <v>7</v>
      </c>
      <c r="Q1249" t="str">
        <f t="shared" si="38"/>
        <v>insert into site values(1248,15,1,'','CSR DE BAGO','k3VLcjqEtHW','CENTRE DE SANTE RURAL DE BAGO',0,0,0,0,0,0,1);</v>
      </c>
      <c r="S1249" t="str">
        <f t="shared" si="39"/>
        <v>update site set region_id = 7 where id = 1248;</v>
      </c>
    </row>
    <row r="1250" spans="1:19" x14ac:dyDescent="0.3">
      <c r="A1250">
        <v>1249</v>
      </c>
      <c r="B1250">
        <v>15</v>
      </c>
      <c r="C1250">
        <v>1</v>
      </c>
      <c r="E1250" t="s">
        <v>5500</v>
      </c>
      <c r="F1250" t="s">
        <v>2351</v>
      </c>
      <c r="G1250" t="s">
        <v>2350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1</v>
      </c>
      <c r="O1250">
        <v>7</v>
      </c>
      <c r="Q1250" t="str">
        <f t="shared" si="38"/>
        <v>insert into site values(1249,15,1,'','CSR DE KOSSIHOUEN','P7NQk6gJmeC','CENTRE DE SANTE RURAL DE KOSSIHOUEN',0,0,0,0,0,0,1);</v>
      </c>
      <c r="S1250" t="str">
        <f t="shared" si="39"/>
        <v>update site set region_id = 7 where id = 1249;</v>
      </c>
    </row>
    <row r="1251" spans="1:19" x14ac:dyDescent="0.3">
      <c r="A1251">
        <v>1250</v>
      </c>
      <c r="B1251">
        <v>19</v>
      </c>
      <c r="C1251">
        <v>4</v>
      </c>
      <c r="E1251" t="s">
        <v>2352</v>
      </c>
      <c r="F1251" t="s">
        <v>2353</v>
      </c>
      <c r="G1251" t="s">
        <v>2352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1</v>
      </c>
      <c r="O1251">
        <v>8</v>
      </c>
      <c r="Q1251" t="str">
        <f t="shared" si="38"/>
        <v>insert into site values(1250,19,4,'','CENTRE ASAPSU MARCORY','sjpkhCQA2wM','CENTRE ASAPSU MARCORY',0,0,0,0,0,0,1);</v>
      </c>
      <c r="S1251" t="str">
        <f t="shared" si="39"/>
        <v>update site set region_id = 8 where id = 1250;</v>
      </c>
    </row>
    <row r="1252" spans="1:19" x14ac:dyDescent="0.3">
      <c r="A1252">
        <v>1251</v>
      </c>
      <c r="B1252">
        <v>19</v>
      </c>
      <c r="C1252">
        <v>4</v>
      </c>
      <c r="E1252" t="s">
        <v>6281</v>
      </c>
      <c r="F1252" t="s">
        <v>2354</v>
      </c>
      <c r="G1252" t="s">
        <v>6281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1</v>
      </c>
      <c r="O1252">
        <v>8</v>
      </c>
      <c r="Q1252" t="str">
        <f t="shared" si="38"/>
        <v>insert into site values(1251,19,4,'','SSSU(SSSU) DE MARCORY','umPRDjsYX6e','SSSU(SSSU) DE MARCORY',0,0,0,0,0,0,1);</v>
      </c>
      <c r="S1252" t="str">
        <f t="shared" si="39"/>
        <v>update site set region_id = 8 where id = 1251;</v>
      </c>
    </row>
    <row r="1253" spans="1:19" x14ac:dyDescent="0.3">
      <c r="A1253">
        <v>1252</v>
      </c>
      <c r="B1253">
        <v>19</v>
      </c>
      <c r="C1253">
        <v>4</v>
      </c>
      <c r="E1253" t="s">
        <v>6282</v>
      </c>
      <c r="F1253" t="s">
        <v>2355</v>
      </c>
      <c r="G1253" t="s">
        <v>6282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1</v>
      </c>
      <c r="O1253">
        <v>8</v>
      </c>
      <c r="Q1253" t="str">
        <f t="shared" si="38"/>
        <v>insert into site values(1252,19,4,'','SSSU DE TREICHVILLE','TY5u7vAgWDL','SSSU DE TREICHVILLE',0,0,0,0,0,0,1);</v>
      </c>
      <c r="S1253" t="str">
        <f t="shared" si="39"/>
        <v>update site set region_id = 8 where id = 1252;</v>
      </c>
    </row>
    <row r="1254" spans="1:19" x14ac:dyDescent="0.3">
      <c r="A1254">
        <v>1253</v>
      </c>
      <c r="B1254">
        <v>47</v>
      </c>
      <c r="C1254">
        <v>1</v>
      </c>
      <c r="E1254" t="s">
        <v>5126</v>
      </c>
      <c r="F1254" t="s">
        <v>2356</v>
      </c>
      <c r="G1254" t="s">
        <v>4694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1</v>
      </c>
      <c r="O1254">
        <v>11</v>
      </c>
      <c r="Q1254" t="str">
        <f t="shared" si="38"/>
        <v>insert into site values(1253,47,1,'','CSU DE DIAYE-BERNARD','keiiadskwTO','CENTRE DE SANTE URBAIN DE DIAYE-BERNARD',0,0,0,0,0,0,1);</v>
      </c>
      <c r="S1254" t="str">
        <f t="shared" si="39"/>
        <v>update site set region_id = 11 where id = 1253;</v>
      </c>
    </row>
    <row r="1255" spans="1:19" x14ac:dyDescent="0.3">
      <c r="A1255">
        <v>1254</v>
      </c>
      <c r="B1255">
        <v>47</v>
      </c>
      <c r="C1255">
        <v>1</v>
      </c>
      <c r="E1255" t="s">
        <v>5127</v>
      </c>
      <c r="F1255" t="s">
        <v>2358</v>
      </c>
      <c r="G1255" t="s">
        <v>2357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1</v>
      </c>
      <c r="O1255">
        <v>11</v>
      </c>
      <c r="Q1255" t="str">
        <f t="shared" si="38"/>
        <v>insert into site values(1254,47,1,'','CSU DE GBAPLEU','VToX4vcjoAT','CENTRE DE SANTE URBAIN DE GBAPLEU',0,0,0,0,0,0,1);</v>
      </c>
      <c r="S1255" t="str">
        <f t="shared" si="39"/>
        <v>update site set region_id = 11 where id = 1254;</v>
      </c>
    </row>
    <row r="1256" spans="1:19" x14ac:dyDescent="0.3">
      <c r="A1256">
        <v>1255</v>
      </c>
      <c r="B1256">
        <v>47</v>
      </c>
      <c r="C1256">
        <v>1</v>
      </c>
      <c r="E1256" t="s">
        <v>5128</v>
      </c>
      <c r="F1256" t="s">
        <v>2359</v>
      </c>
      <c r="G1256" t="s">
        <v>4695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1</v>
      </c>
      <c r="O1256">
        <v>11</v>
      </c>
      <c r="Q1256" t="str">
        <f t="shared" si="38"/>
        <v>insert into site values(1255,47,1,'','CSU DE GUEHIEBLY','Z5NudMhO1qC','CENTRE DE SANTE URBAIN DE GUEHIEBLY',0,0,0,0,0,0,1);</v>
      </c>
      <c r="S1256" t="str">
        <f t="shared" si="39"/>
        <v>update site set region_id = 11 where id = 1255;</v>
      </c>
    </row>
    <row r="1257" spans="1:19" x14ac:dyDescent="0.3">
      <c r="A1257">
        <v>1256</v>
      </c>
      <c r="B1257">
        <v>47</v>
      </c>
      <c r="C1257">
        <v>1</v>
      </c>
      <c r="E1257" t="s">
        <v>2360</v>
      </c>
      <c r="F1257" t="s">
        <v>2361</v>
      </c>
      <c r="G1257" t="s">
        <v>2360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1</v>
      </c>
      <c r="O1257">
        <v>11</v>
      </c>
      <c r="Q1257" t="str">
        <f t="shared" si="38"/>
        <v>insert into site values(1256,47,1,'','PROTECTION MATERNELLE ET INFANTILE(PMI) DE DUEKOUE','oRXwjHqk83Q','PROTECTION MATERNELLE ET INFANTILE(PMI) DE DUEKOUE',0,0,0,0,0,0,1);</v>
      </c>
      <c r="S1257" t="str">
        <f t="shared" si="39"/>
        <v>update site set region_id = 11 where id = 1256;</v>
      </c>
    </row>
    <row r="1258" spans="1:19" x14ac:dyDescent="0.3">
      <c r="A1258">
        <v>1257</v>
      </c>
      <c r="B1258">
        <v>51</v>
      </c>
      <c r="C1258">
        <v>4</v>
      </c>
      <c r="E1258" t="s">
        <v>5501</v>
      </c>
      <c r="F1258" t="s">
        <v>2363</v>
      </c>
      <c r="G1258" t="s">
        <v>2362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1</v>
      </c>
      <c r="O1258">
        <v>2</v>
      </c>
      <c r="Q1258" t="str">
        <f t="shared" si="38"/>
        <v>insert into site values(1257,51,4,'','CSR LAHOURIDOU','WdfCDtHktWD','CENTRE DE SANTE RURAL LAHOURIDOU',0,0,0,0,0,0,1);</v>
      </c>
      <c r="S1258" t="str">
        <f t="shared" si="39"/>
        <v>update site set region_id = 2 where id = 1257;</v>
      </c>
    </row>
    <row r="1259" spans="1:19" x14ac:dyDescent="0.3">
      <c r="A1259">
        <v>1258</v>
      </c>
      <c r="B1259">
        <v>51</v>
      </c>
      <c r="C1259">
        <v>4</v>
      </c>
      <c r="E1259" t="s">
        <v>5502</v>
      </c>
      <c r="F1259" t="s">
        <v>2365</v>
      </c>
      <c r="G1259" t="s">
        <v>2364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1</v>
      </c>
      <c r="O1259">
        <v>2</v>
      </c>
      <c r="Q1259" t="str">
        <f t="shared" si="38"/>
        <v>insert into site values(1258,51,4,'','CSR TAGBAYO','E5MmTaWuSAG','CENTRE DE SANTE RURAL TAGBAYO',0,0,0,0,0,0,1);</v>
      </c>
      <c r="S1259" t="str">
        <f t="shared" si="39"/>
        <v>update site set region_id = 2 where id = 1258;</v>
      </c>
    </row>
    <row r="1260" spans="1:19" x14ac:dyDescent="0.3">
      <c r="A1260">
        <v>1259</v>
      </c>
      <c r="B1260">
        <v>51</v>
      </c>
      <c r="C1260">
        <v>4</v>
      </c>
      <c r="E1260" t="s">
        <v>6422</v>
      </c>
      <c r="F1260" t="s">
        <v>2366</v>
      </c>
      <c r="G1260" t="s">
        <v>6422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1</v>
      </c>
      <c r="O1260">
        <v>2</v>
      </c>
      <c r="Q1260" t="str">
        <f t="shared" si="38"/>
        <v>insert into site values(1259,51,4,'','DR BRETIHIO','QOijVcPFzO8','DR BRETIHIO',0,0,0,0,0,0,1);</v>
      </c>
      <c r="S1260" t="str">
        <f t="shared" si="39"/>
        <v>update site set region_id = 2 where id = 1259;</v>
      </c>
    </row>
    <row r="1261" spans="1:19" x14ac:dyDescent="0.3">
      <c r="A1261">
        <v>1260</v>
      </c>
      <c r="B1261">
        <v>51</v>
      </c>
      <c r="C1261">
        <v>4</v>
      </c>
      <c r="E1261" t="s">
        <v>6423</v>
      </c>
      <c r="F1261" t="s">
        <v>2367</v>
      </c>
      <c r="G1261" t="s">
        <v>6423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1</v>
      </c>
      <c r="O1261">
        <v>2</v>
      </c>
      <c r="Q1261" t="str">
        <f t="shared" si="38"/>
        <v>insert into site values(1260,51,4,'','DR ZIWAYO','dbYkD2id97R','DR ZIWAYO',0,0,0,0,0,0,1);</v>
      </c>
      <c r="S1261" t="str">
        <f t="shared" si="39"/>
        <v>update site set region_id = 2 where id = 1260;</v>
      </c>
    </row>
    <row r="1262" spans="1:19" x14ac:dyDescent="0.3">
      <c r="A1262">
        <v>1261</v>
      </c>
      <c r="B1262">
        <v>9</v>
      </c>
      <c r="C1262">
        <v>4</v>
      </c>
      <c r="E1262" t="s">
        <v>5503</v>
      </c>
      <c r="F1262" t="s">
        <v>2369</v>
      </c>
      <c r="G1262" t="s">
        <v>2368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1</v>
      </c>
      <c r="O1262">
        <v>2</v>
      </c>
      <c r="Q1262" t="str">
        <f t="shared" si="38"/>
        <v>insert into site values(1261,9,4,'','CSR DE GAGNI','ZSdXwVnafWD','CENTRE DE SANTE RURAL DE GAGNI',0,0,0,0,0,0,1);</v>
      </c>
      <c r="S1262" t="str">
        <f t="shared" si="39"/>
        <v>update site set region_id = 2 where id = 1261;</v>
      </c>
    </row>
    <row r="1263" spans="1:19" x14ac:dyDescent="0.3">
      <c r="A1263">
        <v>1262</v>
      </c>
      <c r="B1263">
        <v>9</v>
      </c>
      <c r="C1263">
        <v>4</v>
      </c>
      <c r="E1263" t="s">
        <v>5504</v>
      </c>
      <c r="F1263" t="s">
        <v>2371</v>
      </c>
      <c r="G1263" t="s">
        <v>2370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1</v>
      </c>
      <c r="O1263">
        <v>2</v>
      </c>
      <c r="Q1263" t="str">
        <f t="shared" si="38"/>
        <v>insert into site values(1262,9,4,'','CSR DE NABO VILLE','EeoP3KzQOhn','CENTRE DE SANTE RURAL DE NABO VILLE',0,0,0,0,0,0,1);</v>
      </c>
      <c r="S1263" t="str">
        <f t="shared" si="39"/>
        <v>update site set region_id = 2 where id = 1262;</v>
      </c>
    </row>
    <row r="1264" spans="1:19" x14ac:dyDescent="0.3">
      <c r="A1264">
        <v>1263</v>
      </c>
      <c r="B1264">
        <v>9</v>
      </c>
      <c r="C1264">
        <v>4</v>
      </c>
      <c r="E1264" t="s">
        <v>2372</v>
      </c>
      <c r="F1264" t="s">
        <v>2373</v>
      </c>
      <c r="G1264" t="s">
        <v>2372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1</v>
      </c>
      <c r="O1264">
        <v>2</v>
      </c>
      <c r="Q1264" t="str">
        <f t="shared" si="38"/>
        <v>insert into site values(1263,9,4,'','CENTRE MEDICO SOCIAL COOPAGA DE SAN PEDRO','UZN1jJpr59T','CENTRE MEDICO SOCIAL COOPAGA DE SAN PEDRO',0,0,0,0,0,0,1);</v>
      </c>
      <c r="S1264" t="str">
        <f t="shared" si="39"/>
        <v>update site set region_id = 2 where id = 1263;</v>
      </c>
    </row>
    <row r="1265" spans="1:19" x14ac:dyDescent="0.3">
      <c r="A1265">
        <v>1264</v>
      </c>
      <c r="B1265">
        <v>9</v>
      </c>
      <c r="C1265">
        <v>4</v>
      </c>
      <c r="E1265" t="s">
        <v>2374</v>
      </c>
      <c r="F1265" t="s">
        <v>2375</v>
      </c>
      <c r="G1265" t="s">
        <v>2374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2</v>
      </c>
      <c r="Q1265" t="str">
        <f t="shared" si="38"/>
        <v>insert into site values(1264,9,4,'','CENTRE MEDICO SOCIAL SCASO','EsemeaRE2xn','CENTRE MEDICO SOCIAL SCASO',0,0,0,0,0,0,1);</v>
      </c>
      <c r="S1265" t="str">
        <f t="shared" si="39"/>
        <v>update site set region_id = 2 where id = 1264;</v>
      </c>
    </row>
    <row r="1266" spans="1:19" x14ac:dyDescent="0.3">
      <c r="A1266">
        <v>1265</v>
      </c>
      <c r="B1266">
        <v>9</v>
      </c>
      <c r="C1266">
        <v>4</v>
      </c>
      <c r="E1266" t="s">
        <v>6424</v>
      </c>
      <c r="F1266" t="s">
        <v>2376</v>
      </c>
      <c r="G1266" t="s">
        <v>6424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1</v>
      </c>
      <c r="O1266">
        <v>2</v>
      </c>
      <c r="Q1266" t="str">
        <f t="shared" si="38"/>
        <v>insert into site values(1265,9,4,'','DR D'ABOKRO','ecxfP4q7Wce','DR D'ABOKRO',0,0,0,0,0,0,1);</v>
      </c>
      <c r="S1266" t="str">
        <f t="shared" si="39"/>
        <v>update site set region_id = 2 where id = 1265;</v>
      </c>
    </row>
    <row r="1267" spans="1:19" x14ac:dyDescent="0.3">
      <c r="A1267">
        <v>1266</v>
      </c>
      <c r="B1267">
        <v>9</v>
      </c>
      <c r="C1267">
        <v>4</v>
      </c>
      <c r="E1267" t="s">
        <v>6425</v>
      </c>
      <c r="F1267" t="s">
        <v>2377</v>
      </c>
      <c r="G1267" t="s">
        <v>6425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1</v>
      </c>
      <c r="O1267">
        <v>2</v>
      </c>
      <c r="Q1267" t="str">
        <f t="shared" si="38"/>
        <v>insert into site values(1266,9,4,'','DR DE NONOUA','PpgKn9tzsvW','DR DE NONOUA',0,0,0,0,0,0,1);</v>
      </c>
      <c r="S1267" t="str">
        <f t="shared" si="39"/>
        <v>update site set region_id = 2 where id = 1266;</v>
      </c>
    </row>
    <row r="1268" spans="1:19" x14ac:dyDescent="0.3">
      <c r="A1268">
        <v>1267</v>
      </c>
      <c r="B1268">
        <v>9</v>
      </c>
      <c r="C1268">
        <v>4</v>
      </c>
      <c r="E1268" t="s">
        <v>4696</v>
      </c>
      <c r="F1268" t="s">
        <v>2378</v>
      </c>
      <c r="G1268" t="s">
        <v>4696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2</v>
      </c>
      <c r="Q1268" t="str">
        <f t="shared" si="38"/>
        <v>insert into site values(1267,9,4,'','CENTRE DE SANTE DONATA','CeYG1rirw2h','CENTRE DE SANTE DONATA',0,0,0,0,0,0,1);</v>
      </c>
      <c r="S1268" t="str">
        <f t="shared" si="39"/>
        <v>update site set region_id = 2 where id = 1267;</v>
      </c>
    </row>
    <row r="1269" spans="1:19" x14ac:dyDescent="0.3">
      <c r="A1269">
        <v>1268</v>
      </c>
      <c r="B1269">
        <v>9</v>
      </c>
      <c r="C1269">
        <v>4</v>
      </c>
      <c r="E1269" t="s">
        <v>4697</v>
      </c>
      <c r="F1269" t="s">
        <v>2379</v>
      </c>
      <c r="G1269" t="s">
        <v>4697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1</v>
      </c>
      <c r="O1269">
        <v>2</v>
      </c>
      <c r="Q1269" t="str">
        <f t="shared" si="38"/>
        <v>insert into site values(1268,9,4,'','CENTRE MEDICA SOCIAL KEMONDE','FantkBFpPID','CENTRE MEDICA SOCIAL KEMONDE',0,0,0,0,0,0,1);</v>
      </c>
      <c r="S1269" t="str">
        <f t="shared" si="39"/>
        <v>update site set region_id = 2 where id = 1268;</v>
      </c>
    </row>
    <row r="1270" spans="1:19" x14ac:dyDescent="0.3">
      <c r="A1270">
        <v>1269</v>
      </c>
      <c r="B1270">
        <v>9</v>
      </c>
      <c r="C1270">
        <v>4</v>
      </c>
      <c r="E1270" t="s">
        <v>2380</v>
      </c>
      <c r="F1270" t="s">
        <v>2381</v>
      </c>
      <c r="G1270" t="s">
        <v>2380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1</v>
      </c>
      <c r="O1270">
        <v>2</v>
      </c>
      <c r="Q1270" t="str">
        <f t="shared" si="38"/>
        <v>insert into site values(1269,9,4,'','CENTRE MEDICAL PASTEUR DE SAN PEDRO','iiy2Q3QAb3C','CENTRE MEDICAL PASTEUR DE SAN PEDRO',0,0,0,0,0,0,1);</v>
      </c>
      <c r="S1270" t="str">
        <f t="shared" si="39"/>
        <v>update site set region_id = 2 where id = 1269;</v>
      </c>
    </row>
    <row r="1271" spans="1:19" x14ac:dyDescent="0.3">
      <c r="A1271">
        <v>1270</v>
      </c>
      <c r="B1271">
        <v>9</v>
      </c>
      <c r="C1271">
        <v>4</v>
      </c>
      <c r="E1271" t="s">
        <v>2382</v>
      </c>
      <c r="F1271" t="s">
        <v>2383</v>
      </c>
      <c r="G1271" t="s">
        <v>2382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1</v>
      </c>
      <c r="O1271">
        <v>2</v>
      </c>
      <c r="Q1271" t="str">
        <f t="shared" si="38"/>
        <v>insert into site values(1270,9,4,'','CENTRE PRENATALE DJIGUIYA DE SAN PEDRO','ZorsP4gAWEr','CENTRE PRENATALE DJIGUIYA DE SAN PEDRO',0,0,0,0,0,0,1);</v>
      </c>
      <c r="S1271" t="str">
        <f t="shared" si="39"/>
        <v>update site set region_id = 2 where id = 1270;</v>
      </c>
    </row>
    <row r="1272" spans="1:19" x14ac:dyDescent="0.3">
      <c r="A1272">
        <v>1271</v>
      </c>
      <c r="B1272">
        <v>9</v>
      </c>
      <c r="C1272">
        <v>4</v>
      </c>
      <c r="E1272" t="s">
        <v>2384</v>
      </c>
      <c r="F1272" t="s">
        <v>2385</v>
      </c>
      <c r="G1272" t="s">
        <v>2384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1</v>
      </c>
      <c r="O1272">
        <v>2</v>
      </c>
      <c r="Q1272" t="str">
        <f t="shared" si="38"/>
        <v>insert into site values(1271,9,4,'','CLINIQUE CENTRALE DE SAN PEDRO','AB5GRhDlA4o','CLINIQUE CENTRALE DE SAN PEDRO',0,0,0,0,0,0,1);</v>
      </c>
      <c r="S1272" t="str">
        <f t="shared" si="39"/>
        <v>update site set region_id = 2 where id = 1271;</v>
      </c>
    </row>
    <row r="1273" spans="1:19" x14ac:dyDescent="0.3">
      <c r="A1273">
        <v>1272</v>
      </c>
      <c r="B1273">
        <v>9</v>
      </c>
      <c r="C1273">
        <v>4</v>
      </c>
      <c r="E1273" t="s">
        <v>2386</v>
      </c>
      <c r="F1273" t="s">
        <v>2387</v>
      </c>
      <c r="G1273" t="s">
        <v>2386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1</v>
      </c>
      <c r="O1273">
        <v>2</v>
      </c>
      <c r="Q1273" t="str">
        <f t="shared" si="38"/>
        <v>insert into site values(1272,9,4,'','CLINIQUE LE ROCHER DE SAN PEDRO','CBnX3WqKJMe','CLINIQUE LE ROCHER DE SAN PEDRO',0,0,0,0,0,0,1);</v>
      </c>
      <c r="S1273" t="str">
        <f t="shared" si="39"/>
        <v>update site set region_id = 2 where id = 1272;</v>
      </c>
    </row>
    <row r="1274" spans="1:19" x14ac:dyDescent="0.3">
      <c r="A1274">
        <v>1273</v>
      </c>
      <c r="B1274">
        <v>9</v>
      </c>
      <c r="C1274">
        <v>4</v>
      </c>
      <c r="E1274" t="s">
        <v>4698</v>
      </c>
      <c r="F1274" t="s">
        <v>2388</v>
      </c>
      <c r="G1274" t="s">
        <v>4698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1</v>
      </c>
      <c r="O1274">
        <v>2</v>
      </c>
      <c r="Q1274" t="str">
        <f t="shared" si="38"/>
        <v>insert into site values(1273,9,4,'','ESPACE VILLAGE SANTE (EVS) SAN PEDRO','mkmb1HkEGkU','ESPACE VILLAGE SANTE (EVS) SAN PEDRO',0,0,0,0,0,0,1);</v>
      </c>
      <c r="S1274" t="str">
        <f t="shared" si="39"/>
        <v>update site set region_id = 2 where id = 1273;</v>
      </c>
    </row>
    <row r="1275" spans="1:19" x14ac:dyDescent="0.3">
      <c r="A1275">
        <v>1274</v>
      </c>
      <c r="B1275">
        <v>9</v>
      </c>
      <c r="C1275">
        <v>4</v>
      </c>
      <c r="E1275" t="s">
        <v>2389</v>
      </c>
      <c r="F1275" t="s">
        <v>2390</v>
      </c>
      <c r="G1275" t="s">
        <v>2389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1</v>
      </c>
      <c r="O1275">
        <v>2</v>
      </c>
      <c r="Q1275" t="str">
        <f t="shared" si="38"/>
        <v>insert into site values(1274,9,4,'','MATERNITE CONSOLATA','XGnOT9ux4BE','MATERNITE CONSOLATA',0,0,0,0,0,0,1);</v>
      </c>
      <c r="S1275" t="str">
        <f t="shared" si="39"/>
        <v>update site set region_id = 2 where id = 1274;</v>
      </c>
    </row>
    <row r="1276" spans="1:19" x14ac:dyDescent="0.3">
      <c r="A1276">
        <v>1275</v>
      </c>
      <c r="B1276">
        <v>67</v>
      </c>
      <c r="C1276">
        <v>4</v>
      </c>
      <c r="E1276" t="s">
        <v>2391</v>
      </c>
      <c r="F1276" t="s">
        <v>2392</v>
      </c>
      <c r="G1276" t="s">
        <v>2391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1</v>
      </c>
      <c r="O1276">
        <v>2</v>
      </c>
      <c r="Q1276" t="str">
        <f t="shared" si="38"/>
        <v>insert into site values(1275,67,4,'','CENTRE MEDICO SOCIAL DE BOLO','tvcpRNb3QVY','CENTRE MEDICO SOCIAL DE BOLO',0,0,0,0,0,0,1);</v>
      </c>
      <c r="S1276" t="str">
        <f t="shared" si="39"/>
        <v>update site set region_id = 2 where id = 1275;</v>
      </c>
    </row>
    <row r="1277" spans="1:19" x14ac:dyDescent="0.3">
      <c r="A1277">
        <v>1276</v>
      </c>
      <c r="B1277">
        <v>67</v>
      </c>
      <c r="C1277">
        <v>4</v>
      </c>
      <c r="E1277" t="s">
        <v>5505</v>
      </c>
      <c r="F1277" t="s">
        <v>2394</v>
      </c>
      <c r="G1277" t="s">
        <v>2393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1</v>
      </c>
      <c r="O1277">
        <v>2</v>
      </c>
      <c r="Q1277" t="str">
        <f t="shared" si="38"/>
        <v>insert into site values(1276,67,4,'','CSR GNAGO 1','XDbxQCQ5oxU','CENTRE DE SANTE RURAL GNAGO 1',0,0,0,0,0,0,1);</v>
      </c>
      <c r="S1277" t="str">
        <f t="shared" si="39"/>
        <v>update site set region_id = 2 where id = 1276;</v>
      </c>
    </row>
    <row r="1278" spans="1:19" x14ac:dyDescent="0.3">
      <c r="A1278">
        <v>1277</v>
      </c>
      <c r="B1278">
        <v>67</v>
      </c>
      <c r="C1278">
        <v>4</v>
      </c>
      <c r="E1278" t="s">
        <v>2395</v>
      </c>
      <c r="F1278" t="s">
        <v>2396</v>
      </c>
      <c r="G1278" t="s">
        <v>2395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1</v>
      </c>
      <c r="O1278">
        <v>2</v>
      </c>
      <c r="Q1278" t="str">
        <f t="shared" si="38"/>
        <v>insert into site values(1277,67,4,'','DISPENSAIRE CATHOLIQUE DE SAGO','SAAjOGsitRp','DISPENSAIRE CATHOLIQUE DE SAGO',0,0,0,0,0,0,1);</v>
      </c>
      <c r="S1278" t="str">
        <f t="shared" si="39"/>
        <v>update site set region_id = 2 where id = 1277;</v>
      </c>
    </row>
    <row r="1279" spans="1:19" x14ac:dyDescent="0.3">
      <c r="A1279">
        <v>1278</v>
      </c>
      <c r="B1279">
        <v>67</v>
      </c>
      <c r="C1279">
        <v>4</v>
      </c>
      <c r="E1279" t="s">
        <v>2397</v>
      </c>
      <c r="F1279" t="s">
        <v>2398</v>
      </c>
      <c r="G1279" t="s">
        <v>2397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1</v>
      </c>
      <c r="O1279">
        <v>2</v>
      </c>
      <c r="Q1279" t="str">
        <f t="shared" si="38"/>
        <v>insert into site values(1278,67,4,'','DISPENSAIRE NIANI CARREFOUR','FtS0DQRkDLX','DISPENSAIRE NIANI CARREFOUR',0,0,0,0,0,0,1);</v>
      </c>
      <c r="S1279" t="str">
        <f t="shared" si="39"/>
        <v>update site set region_id = 2 where id = 1278;</v>
      </c>
    </row>
    <row r="1280" spans="1:19" x14ac:dyDescent="0.3">
      <c r="A1280">
        <v>1279</v>
      </c>
      <c r="B1280">
        <v>11</v>
      </c>
      <c r="C1280">
        <v>4</v>
      </c>
      <c r="E1280" t="s">
        <v>5506</v>
      </c>
      <c r="F1280" t="s">
        <v>2400</v>
      </c>
      <c r="G1280" t="s">
        <v>2399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1</v>
      </c>
      <c r="O1280">
        <v>2</v>
      </c>
      <c r="Q1280" t="str">
        <f t="shared" si="38"/>
        <v>insert into site values(1279,11,4,'','CSR NOUKPOUDOU','YtTfUDMXKGg','CENTRE DE SANTE RURAL NOUKPOUDOU',0,0,0,0,0,0,1);</v>
      </c>
      <c r="S1280" t="str">
        <f t="shared" si="39"/>
        <v>update site set region_id = 2 where id = 1279;</v>
      </c>
    </row>
    <row r="1281" spans="1:19" x14ac:dyDescent="0.3">
      <c r="A1281">
        <v>1280</v>
      </c>
      <c r="B1281">
        <v>11</v>
      </c>
      <c r="C1281">
        <v>4</v>
      </c>
      <c r="E1281" t="s">
        <v>6426</v>
      </c>
      <c r="F1281" t="s">
        <v>2401</v>
      </c>
      <c r="G1281" t="s">
        <v>6426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1</v>
      </c>
      <c r="O1281">
        <v>2</v>
      </c>
      <c r="Q1281" t="str">
        <f t="shared" si="38"/>
        <v>insert into site values(1280,11,4,'','DR AMANIKRO','USc2dgGSTVM','DR AMANIKRO',0,0,0,0,0,0,1);</v>
      </c>
      <c r="S1281" t="str">
        <f t="shared" si="39"/>
        <v>update site set region_id = 2 where id = 1280;</v>
      </c>
    </row>
    <row r="1282" spans="1:19" x14ac:dyDescent="0.3">
      <c r="A1282">
        <v>1281</v>
      </c>
      <c r="B1282">
        <v>11</v>
      </c>
      <c r="C1282">
        <v>4</v>
      </c>
      <c r="E1282" t="s">
        <v>6427</v>
      </c>
      <c r="F1282" t="s">
        <v>2402</v>
      </c>
      <c r="G1282" t="s">
        <v>6427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1</v>
      </c>
      <c r="O1282">
        <v>2</v>
      </c>
      <c r="Q1282" t="str">
        <f t="shared" si="38"/>
        <v>insert into site values(1281,11,4,'','DR GBLIGLO','EZNTeQGsoY9','DR GBLIGLO',0,0,0,0,0,0,1);</v>
      </c>
      <c r="S1282" t="str">
        <f t="shared" si="39"/>
        <v>update site set region_id = 2 where id = 1281;</v>
      </c>
    </row>
    <row r="1283" spans="1:19" x14ac:dyDescent="0.3">
      <c r="A1283">
        <v>1282</v>
      </c>
      <c r="B1283">
        <v>11</v>
      </c>
      <c r="C1283">
        <v>4</v>
      </c>
      <c r="E1283" t="s">
        <v>6428</v>
      </c>
      <c r="F1283" t="s">
        <v>2403</v>
      </c>
      <c r="G1283" t="s">
        <v>6428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1</v>
      </c>
      <c r="O1283">
        <v>2</v>
      </c>
      <c r="Q1283" t="str">
        <f t="shared" ref="Q1283:Q1346" si="40">"insert into site values("&amp;A1283&amp;","&amp;B1283&amp;","&amp;C1283&amp;",'"&amp;D1283&amp;"','"&amp;E1283&amp;"','"&amp;F1283&amp;"','"&amp;G1283&amp;"',"&amp;H1283&amp;","&amp;I1283&amp;","&amp;J1283&amp;","&amp;K1283&amp;","&amp;L1283&amp;","&amp;M1283&amp;","&amp;N1283&amp;");"</f>
        <v>insert into site values(1282,11,4,'','DR KODAYA','HXmCCMHUTAU','DR KODAYA',0,0,0,0,0,0,1);</v>
      </c>
      <c r="S1283" t="str">
        <f t="shared" ref="S1283:S1346" si="41">"update site set region_id = "&amp;O1283&amp;" where id = "&amp;A1283&amp;";"</f>
        <v>update site set region_id = 2 where id = 1282;</v>
      </c>
    </row>
    <row r="1284" spans="1:19" x14ac:dyDescent="0.3">
      <c r="A1284">
        <v>1283</v>
      </c>
      <c r="B1284">
        <v>11</v>
      </c>
      <c r="C1284">
        <v>4</v>
      </c>
      <c r="E1284" t="s">
        <v>6429</v>
      </c>
      <c r="F1284" t="s">
        <v>2404</v>
      </c>
      <c r="G1284" t="s">
        <v>6429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1</v>
      </c>
      <c r="O1284">
        <v>2</v>
      </c>
      <c r="Q1284" t="str">
        <f t="shared" si="40"/>
        <v>insert into site values(1283,11,4,'','DR LOBOKPA','viqmSANT4O3','DR LOBOKPA',0,0,0,0,0,0,1);</v>
      </c>
      <c r="S1284" t="str">
        <f t="shared" si="41"/>
        <v>update site set region_id = 2 where id = 1283;</v>
      </c>
    </row>
    <row r="1285" spans="1:19" x14ac:dyDescent="0.3">
      <c r="A1285">
        <v>1284</v>
      </c>
      <c r="B1285">
        <v>11</v>
      </c>
      <c r="C1285">
        <v>4</v>
      </c>
      <c r="E1285" t="s">
        <v>6430</v>
      </c>
      <c r="F1285" t="s">
        <v>2405</v>
      </c>
      <c r="G1285" t="s">
        <v>6430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1</v>
      </c>
      <c r="O1285">
        <v>2</v>
      </c>
      <c r="Q1285" t="str">
        <f t="shared" si="40"/>
        <v>insert into site values(1284,11,4,'','DR LOGBOZOA','PoICR75bD2X','DR LOGBOZOA',0,0,0,0,0,0,1);</v>
      </c>
      <c r="S1285" t="str">
        <f t="shared" si="41"/>
        <v>update site set region_id = 2 where id = 1284;</v>
      </c>
    </row>
    <row r="1286" spans="1:19" x14ac:dyDescent="0.3">
      <c r="A1286">
        <v>1285</v>
      </c>
      <c r="B1286">
        <v>11</v>
      </c>
      <c r="C1286">
        <v>4</v>
      </c>
      <c r="E1286" t="s">
        <v>6431</v>
      </c>
      <c r="F1286" t="s">
        <v>2406</v>
      </c>
      <c r="G1286" t="s">
        <v>6431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1</v>
      </c>
      <c r="O1286">
        <v>2</v>
      </c>
      <c r="Q1286" t="str">
        <f t="shared" si="40"/>
        <v>insert into site values(1285,11,4,'','DR MAYA KOFFIKRO','VsUcY1d2F8K','DR MAYA KOFFIKRO',0,0,0,0,0,0,1);</v>
      </c>
      <c r="S1286" t="str">
        <f t="shared" si="41"/>
        <v>update site set region_id = 2 where id = 1285;</v>
      </c>
    </row>
    <row r="1287" spans="1:19" x14ac:dyDescent="0.3">
      <c r="A1287">
        <v>1286</v>
      </c>
      <c r="B1287">
        <v>11</v>
      </c>
      <c r="C1287">
        <v>4</v>
      </c>
      <c r="E1287" t="s">
        <v>6432</v>
      </c>
      <c r="F1287" t="s">
        <v>2407</v>
      </c>
      <c r="G1287" t="s">
        <v>6432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1</v>
      </c>
      <c r="O1287">
        <v>2</v>
      </c>
      <c r="Q1287" t="str">
        <f t="shared" si="40"/>
        <v>insert into site values(1286,11,4,'','DR GADAGO','bUUP8PWJmZ3','DR GADAGO',0,0,0,0,0,0,1);</v>
      </c>
      <c r="S1287" t="str">
        <f t="shared" si="41"/>
        <v>update site set region_id = 2 where id = 1286;</v>
      </c>
    </row>
    <row r="1288" spans="1:19" x14ac:dyDescent="0.3">
      <c r="A1288">
        <v>1287</v>
      </c>
      <c r="B1288">
        <v>11</v>
      </c>
      <c r="C1288">
        <v>4</v>
      </c>
      <c r="E1288" t="s">
        <v>6433</v>
      </c>
      <c r="F1288" t="s">
        <v>2408</v>
      </c>
      <c r="G1288" t="s">
        <v>6433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1</v>
      </c>
      <c r="O1288">
        <v>2</v>
      </c>
      <c r="Q1288" t="str">
        <f t="shared" si="40"/>
        <v>insert into site values(1287,11,4,'','DR GBAZOA','uem3hXG31uI','DR GBAZOA',0,0,0,0,0,0,1);</v>
      </c>
      <c r="S1288" t="str">
        <f t="shared" si="41"/>
        <v>update site set region_id = 2 where id = 1287;</v>
      </c>
    </row>
    <row r="1289" spans="1:19" x14ac:dyDescent="0.3">
      <c r="A1289">
        <v>1288</v>
      </c>
      <c r="B1289">
        <v>11</v>
      </c>
      <c r="C1289">
        <v>4</v>
      </c>
      <c r="E1289" t="s">
        <v>6434</v>
      </c>
      <c r="F1289" t="s">
        <v>2409</v>
      </c>
      <c r="G1289" t="s">
        <v>6434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1</v>
      </c>
      <c r="O1289">
        <v>2</v>
      </c>
      <c r="Q1289" t="str">
        <f t="shared" si="40"/>
        <v>insert into site values(1288,11,4,'','DR KOREGUHE','wswOKmuipRl','DR KOREGUHE',0,0,0,0,0,0,1);</v>
      </c>
      <c r="S1289" t="str">
        <f t="shared" si="41"/>
        <v>update site set region_id = 2 where id = 1288;</v>
      </c>
    </row>
    <row r="1290" spans="1:19" x14ac:dyDescent="0.3">
      <c r="A1290">
        <v>1289</v>
      </c>
      <c r="B1290">
        <v>11</v>
      </c>
      <c r="C1290">
        <v>4</v>
      </c>
      <c r="E1290" t="s">
        <v>6435</v>
      </c>
      <c r="F1290" t="s">
        <v>2410</v>
      </c>
      <c r="G1290" t="s">
        <v>6435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1</v>
      </c>
      <c r="O1290">
        <v>2</v>
      </c>
      <c r="Q1290" t="str">
        <f t="shared" si="40"/>
        <v>insert into site values(1289,11,4,'','DR MAHIEOUA','n6lgJhNziFw','DR MAHIEOUA',0,0,0,0,0,0,1);</v>
      </c>
      <c r="S1290" t="str">
        <f t="shared" si="41"/>
        <v>update site set region_id = 2 where id = 1289;</v>
      </c>
    </row>
    <row r="1291" spans="1:19" x14ac:dyDescent="0.3">
      <c r="A1291">
        <v>1290</v>
      </c>
      <c r="B1291">
        <v>11</v>
      </c>
      <c r="C1291">
        <v>4</v>
      </c>
      <c r="E1291" t="s">
        <v>6436</v>
      </c>
      <c r="F1291" t="s">
        <v>2411</v>
      </c>
      <c r="G1291" t="s">
        <v>6436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1</v>
      </c>
      <c r="O1291">
        <v>2</v>
      </c>
      <c r="Q1291" t="str">
        <f t="shared" si="40"/>
        <v>insert into site values(1290,11,4,'','DR PARC SOU','fF4Tz6cFgUM','DR PARC SOU',0,0,0,0,0,0,1);</v>
      </c>
      <c r="S1291" t="str">
        <f t="shared" si="41"/>
        <v>update site set region_id = 2 where id = 1290;</v>
      </c>
    </row>
    <row r="1292" spans="1:19" x14ac:dyDescent="0.3">
      <c r="A1292">
        <v>1291</v>
      </c>
      <c r="B1292">
        <v>11</v>
      </c>
      <c r="C1292">
        <v>4</v>
      </c>
      <c r="E1292" t="s">
        <v>4699</v>
      </c>
      <c r="F1292" t="s">
        <v>2412</v>
      </c>
      <c r="G1292" t="s">
        <v>4699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1</v>
      </c>
      <c r="O1292">
        <v>2</v>
      </c>
      <c r="Q1292" t="str">
        <f t="shared" si="40"/>
        <v>insert into site values(1291,11,4,'','MATERNITE RURALE BLESSEOUA','bJWEzNOdXFu','MATERNITE RURALE BLESSEOUA',0,0,0,0,0,0,1);</v>
      </c>
      <c r="S1292" t="str">
        <f t="shared" si="41"/>
        <v>update site set region_id = 2 where id = 1291;</v>
      </c>
    </row>
    <row r="1293" spans="1:19" x14ac:dyDescent="0.3">
      <c r="A1293">
        <v>1292</v>
      </c>
      <c r="B1293">
        <v>11</v>
      </c>
      <c r="C1293">
        <v>4</v>
      </c>
      <c r="E1293" t="s">
        <v>6437</v>
      </c>
      <c r="F1293" t="s">
        <v>2413</v>
      </c>
      <c r="G1293" t="s">
        <v>6437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1</v>
      </c>
      <c r="O1293">
        <v>2</v>
      </c>
      <c r="Q1293" t="str">
        <f t="shared" si="40"/>
        <v>insert into site values(1292,11,4,'','DR KOMEAYO','ji40eFAHbhG','DR KOMEAYO',0,0,0,0,0,0,1);</v>
      </c>
      <c r="S1293" t="str">
        <f t="shared" si="41"/>
        <v>update site set region_id = 2 where id = 1292;</v>
      </c>
    </row>
    <row r="1294" spans="1:19" x14ac:dyDescent="0.3">
      <c r="A1294">
        <v>1293</v>
      </c>
      <c r="B1294">
        <v>11</v>
      </c>
      <c r="C1294">
        <v>4</v>
      </c>
      <c r="E1294" t="s">
        <v>6438</v>
      </c>
      <c r="F1294" t="s">
        <v>2414</v>
      </c>
      <c r="G1294" t="s">
        <v>6438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1</v>
      </c>
      <c r="O1294">
        <v>2</v>
      </c>
      <c r="Q1294" t="str">
        <f t="shared" si="40"/>
        <v>insert into site values(1293,11,4,'','DR ASSAWLEKRO','Tc1IhB77n4H','DR ASSAWLEKRO',0,0,0,0,0,0,1);</v>
      </c>
      <c r="S1294" t="str">
        <f t="shared" si="41"/>
        <v>update site set region_id = 2 where id = 1293;</v>
      </c>
    </row>
    <row r="1295" spans="1:19" x14ac:dyDescent="0.3">
      <c r="A1295">
        <v>1294</v>
      </c>
      <c r="B1295">
        <v>11</v>
      </c>
      <c r="C1295">
        <v>4</v>
      </c>
      <c r="E1295" t="s">
        <v>6439</v>
      </c>
      <c r="F1295" t="s">
        <v>2415</v>
      </c>
      <c r="G1295" t="s">
        <v>6439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1</v>
      </c>
      <c r="O1295">
        <v>2</v>
      </c>
      <c r="Q1295" t="str">
        <f t="shared" si="40"/>
        <v>insert into site values(1294,11,4,'','DR GNITITOUAGUI','TXxyJsZdPml','DR GNITITOUAGUI',0,0,0,0,0,0,1);</v>
      </c>
      <c r="S1295" t="str">
        <f t="shared" si="41"/>
        <v>update site set region_id = 2 where id = 1294;</v>
      </c>
    </row>
    <row r="1296" spans="1:19" x14ac:dyDescent="0.3">
      <c r="A1296">
        <v>1295</v>
      </c>
      <c r="B1296">
        <v>11</v>
      </c>
      <c r="C1296">
        <v>4</v>
      </c>
      <c r="E1296" t="s">
        <v>6440</v>
      </c>
      <c r="F1296" t="s">
        <v>2416</v>
      </c>
      <c r="G1296" t="s">
        <v>6440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1</v>
      </c>
      <c r="O1296">
        <v>2</v>
      </c>
      <c r="Q1296" t="str">
        <f t="shared" si="40"/>
        <v>insert into site values(1295,11,4,'','DR NEGREAGUI','Wk48RkxYozp','DR NEGREAGUI',0,0,0,0,0,0,1);</v>
      </c>
      <c r="S1296" t="str">
        <f t="shared" si="41"/>
        <v>update site set region_id = 2 where id = 1295;</v>
      </c>
    </row>
    <row r="1297" spans="1:19" x14ac:dyDescent="0.3">
      <c r="A1297">
        <v>1296</v>
      </c>
      <c r="B1297">
        <v>11</v>
      </c>
      <c r="C1297">
        <v>4</v>
      </c>
      <c r="E1297" t="s">
        <v>6441</v>
      </c>
      <c r="F1297" t="s">
        <v>2417</v>
      </c>
      <c r="G1297" t="s">
        <v>6441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1</v>
      </c>
      <c r="O1297">
        <v>2</v>
      </c>
      <c r="Q1297" t="str">
        <f t="shared" si="40"/>
        <v>insert into site values(1296,11,4,'','DR PASCALKRO','EcWCKTxfEsl','DR PASCALKRO',0,0,0,0,0,0,1);</v>
      </c>
      <c r="S1297" t="str">
        <f t="shared" si="41"/>
        <v>update site set region_id = 2 where id = 1296;</v>
      </c>
    </row>
    <row r="1298" spans="1:19" x14ac:dyDescent="0.3">
      <c r="A1298">
        <v>1297</v>
      </c>
      <c r="B1298">
        <v>11</v>
      </c>
      <c r="C1298">
        <v>4</v>
      </c>
      <c r="E1298" t="s">
        <v>6442</v>
      </c>
      <c r="F1298" t="s">
        <v>2418</v>
      </c>
      <c r="G1298" t="s">
        <v>6442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1</v>
      </c>
      <c r="O1298">
        <v>2</v>
      </c>
      <c r="Q1298" t="str">
        <f t="shared" si="40"/>
        <v>insert into site values(1297,11,4,'','DR ZOUGOUKOUASSIKRO','KwAEIL1Yk3n','DR ZOUGOUKOUASSIKRO',0,0,0,0,0,0,1);</v>
      </c>
      <c r="S1298" t="str">
        <f t="shared" si="41"/>
        <v>update site set region_id = 2 where id = 1297;</v>
      </c>
    </row>
    <row r="1299" spans="1:19" x14ac:dyDescent="0.3">
      <c r="A1299">
        <v>1298</v>
      </c>
      <c r="B1299">
        <v>11</v>
      </c>
      <c r="C1299">
        <v>4</v>
      </c>
      <c r="E1299" t="s">
        <v>4700</v>
      </c>
      <c r="F1299" t="s">
        <v>2419</v>
      </c>
      <c r="G1299" t="s">
        <v>4700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1</v>
      </c>
      <c r="O1299">
        <v>2</v>
      </c>
      <c r="Q1299" t="str">
        <f t="shared" si="40"/>
        <v>insert into site values(1298,11,4,'','OASUCOM MEAGUI','xRe89lkhfpT','OASUCOM MEAGUI',0,0,0,0,0,0,1);</v>
      </c>
      <c r="S1299" t="str">
        <f t="shared" si="41"/>
        <v>update site set region_id = 2 where id = 1298;</v>
      </c>
    </row>
    <row r="1300" spans="1:19" x14ac:dyDescent="0.3">
      <c r="A1300">
        <v>1299</v>
      </c>
      <c r="B1300">
        <v>11</v>
      </c>
      <c r="C1300">
        <v>4</v>
      </c>
      <c r="E1300" t="s">
        <v>2420</v>
      </c>
      <c r="F1300" t="s">
        <v>2421</v>
      </c>
      <c r="G1300" t="s">
        <v>2420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1</v>
      </c>
      <c r="O1300">
        <v>2</v>
      </c>
      <c r="Q1300" t="str">
        <f t="shared" si="40"/>
        <v>insert into site values(1299,11,4,'','OASUCOM POGREAGUI','yMrLbd7uAN2','OASUCOM POGREAGUI',0,0,0,0,0,0,1);</v>
      </c>
      <c r="S1300" t="str">
        <f t="shared" si="41"/>
        <v>update site set region_id = 2 where id = 1299;</v>
      </c>
    </row>
    <row r="1301" spans="1:19" x14ac:dyDescent="0.3">
      <c r="A1301">
        <v>1300</v>
      </c>
      <c r="B1301">
        <v>11</v>
      </c>
      <c r="C1301">
        <v>4</v>
      </c>
      <c r="E1301" t="s">
        <v>2422</v>
      </c>
      <c r="F1301" t="s">
        <v>2423</v>
      </c>
      <c r="G1301" t="s">
        <v>2422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1</v>
      </c>
      <c r="O1301">
        <v>2</v>
      </c>
      <c r="Q1301" t="str">
        <f t="shared" si="40"/>
        <v>insert into site values(1300,11,4,'','ONG -IVOIRE SVCE-CI','P2LRCFi0skk','ONG -IVOIRE SVCE-CI',0,0,0,0,0,0,1);</v>
      </c>
      <c r="S1301" t="str">
        <f t="shared" si="41"/>
        <v>update site set region_id = 2 where id = 1300;</v>
      </c>
    </row>
    <row r="1302" spans="1:19" x14ac:dyDescent="0.3">
      <c r="A1302">
        <v>1301</v>
      </c>
      <c r="B1302">
        <v>11</v>
      </c>
      <c r="C1302">
        <v>4</v>
      </c>
      <c r="E1302" t="s">
        <v>5507</v>
      </c>
      <c r="F1302" t="s">
        <v>2425</v>
      </c>
      <c r="G1302" t="s">
        <v>2424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1</v>
      </c>
      <c r="O1302">
        <v>2</v>
      </c>
      <c r="Q1302" t="str">
        <f t="shared" si="40"/>
        <v>insert into site values(1301,11,4,'','CSR GBALEBOUO','qc1epU4vGnx','CENTRE DE SANTE RURAL GBALEBOUO',0,0,0,0,0,0,1);</v>
      </c>
      <c r="S1302" t="str">
        <f t="shared" si="41"/>
        <v>update site set region_id = 2 where id = 1301;</v>
      </c>
    </row>
    <row r="1303" spans="1:19" x14ac:dyDescent="0.3">
      <c r="A1303">
        <v>1302</v>
      </c>
      <c r="B1303">
        <v>11</v>
      </c>
      <c r="C1303">
        <v>4</v>
      </c>
      <c r="E1303" t="s">
        <v>6443</v>
      </c>
      <c r="F1303" t="s">
        <v>2426</v>
      </c>
      <c r="G1303" t="s">
        <v>6443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1</v>
      </c>
      <c r="O1303">
        <v>2</v>
      </c>
      <c r="Q1303" t="str">
        <f t="shared" si="40"/>
        <v>insert into site values(1302,11,4,'','DR DOBRE','Cj3qfMDmAwC','DR DOBRE',0,0,0,0,0,0,1);</v>
      </c>
      <c r="S1303" t="str">
        <f t="shared" si="41"/>
        <v>update site set region_id = 2 where id = 1302;</v>
      </c>
    </row>
    <row r="1304" spans="1:19" x14ac:dyDescent="0.3">
      <c r="A1304">
        <v>1303</v>
      </c>
      <c r="B1304">
        <v>11</v>
      </c>
      <c r="C1304">
        <v>4</v>
      </c>
      <c r="E1304" t="s">
        <v>6444</v>
      </c>
      <c r="F1304" t="s">
        <v>2427</v>
      </c>
      <c r="G1304" t="s">
        <v>6444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1</v>
      </c>
      <c r="O1304">
        <v>2</v>
      </c>
      <c r="Q1304" t="str">
        <f t="shared" si="40"/>
        <v>insert into site values(1303,11,4,'','DR GBADAKOUAMEKRO','qVweGhN8zsX','DR GBADAKOUAMEKRO',0,0,0,0,0,0,1);</v>
      </c>
      <c r="S1304" t="str">
        <f t="shared" si="41"/>
        <v>update site set region_id = 2 where id = 1303;</v>
      </c>
    </row>
    <row r="1305" spans="1:19" x14ac:dyDescent="0.3">
      <c r="A1305">
        <v>1304</v>
      </c>
      <c r="B1305">
        <v>11</v>
      </c>
      <c r="C1305">
        <v>4</v>
      </c>
      <c r="E1305" t="s">
        <v>6445</v>
      </c>
      <c r="F1305" t="s">
        <v>2428</v>
      </c>
      <c r="G1305" t="s">
        <v>6445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1</v>
      </c>
      <c r="O1305">
        <v>2</v>
      </c>
      <c r="Q1305" t="str">
        <f t="shared" si="40"/>
        <v>insert into site values(1304,11,4,'','DR GUIMEYO','TSac2DJ6MRq','DR GUIMEYO',0,0,0,0,0,0,1);</v>
      </c>
      <c r="S1305" t="str">
        <f t="shared" si="41"/>
        <v>update site set region_id = 2 where id = 1304;</v>
      </c>
    </row>
    <row r="1306" spans="1:19" x14ac:dyDescent="0.3">
      <c r="A1306">
        <v>1305</v>
      </c>
      <c r="B1306">
        <v>11</v>
      </c>
      <c r="C1306">
        <v>4</v>
      </c>
      <c r="E1306" t="s">
        <v>6446</v>
      </c>
      <c r="F1306" t="s">
        <v>2429</v>
      </c>
      <c r="G1306" t="s">
        <v>6446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1</v>
      </c>
      <c r="O1306">
        <v>2</v>
      </c>
      <c r="Q1306" t="str">
        <f t="shared" si="40"/>
        <v>insert into site values(1305,11,4,'','DR KAGNANAKO','GQ3guCW5DvD','DR KAGNANAKO',0,0,0,0,0,0,1);</v>
      </c>
      <c r="S1306" t="str">
        <f t="shared" si="41"/>
        <v>update site set region_id = 2 where id = 1305;</v>
      </c>
    </row>
    <row r="1307" spans="1:19" x14ac:dyDescent="0.3">
      <c r="A1307">
        <v>1306</v>
      </c>
      <c r="B1307">
        <v>11</v>
      </c>
      <c r="C1307">
        <v>4</v>
      </c>
      <c r="E1307" t="s">
        <v>6447</v>
      </c>
      <c r="F1307" t="s">
        <v>2430</v>
      </c>
      <c r="G1307" t="s">
        <v>6447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1</v>
      </c>
      <c r="O1307">
        <v>2</v>
      </c>
      <c r="Q1307" t="str">
        <f t="shared" si="40"/>
        <v>insert into site values(1306,11,4,'','DR MEMBERI 1','cqHE2XzFz7j','DR MEMBERI 1',0,0,0,0,0,0,1);</v>
      </c>
      <c r="S1307" t="str">
        <f t="shared" si="41"/>
        <v>update site set region_id = 2 where id = 1306;</v>
      </c>
    </row>
    <row r="1308" spans="1:19" x14ac:dyDescent="0.3">
      <c r="A1308">
        <v>1307</v>
      </c>
      <c r="B1308">
        <v>11</v>
      </c>
      <c r="C1308">
        <v>4</v>
      </c>
      <c r="E1308" t="s">
        <v>6448</v>
      </c>
      <c r="F1308" t="s">
        <v>2431</v>
      </c>
      <c r="G1308" t="s">
        <v>6448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1</v>
      </c>
      <c r="O1308">
        <v>2</v>
      </c>
      <c r="Q1308" t="str">
        <f t="shared" si="40"/>
        <v>insert into site values(1307,11,4,'','DR OTTAWA','i44QmZKKz6v','DR OTTAWA',0,0,0,0,0,0,1);</v>
      </c>
      <c r="S1308" t="str">
        <f t="shared" si="41"/>
        <v>update site set region_id = 2 where id = 1307;</v>
      </c>
    </row>
    <row r="1309" spans="1:19" x14ac:dyDescent="0.3">
      <c r="A1309">
        <v>1308</v>
      </c>
      <c r="B1309">
        <v>11</v>
      </c>
      <c r="C1309">
        <v>4</v>
      </c>
      <c r="E1309" t="s">
        <v>6449</v>
      </c>
      <c r="F1309" t="s">
        <v>2432</v>
      </c>
      <c r="G1309" t="s">
        <v>6449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1</v>
      </c>
      <c r="O1309">
        <v>2</v>
      </c>
      <c r="Q1309" t="str">
        <f t="shared" si="40"/>
        <v>insert into site values(1308,11,4,'','DR SIPEF-CI OKROUYO','druj8zd5goj','DR SIPEF-CI OKROUYO',0,0,0,0,0,0,1);</v>
      </c>
      <c r="S1309" t="str">
        <f t="shared" si="41"/>
        <v>update site set region_id = 2 where id = 1308;</v>
      </c>
    </row>
    <row r="1310" spans="1:19" x14ac:dyDescent="0.3">
      <c r="A1310">
        <v>1309</v>
      </c>
      <c r="B1310">
        <v>11</v>
      </c>
      <c r="C1310">
        <v>4</v>
      </c>
      <c r="E1310" t="s">
        <v>6450</v>
      </c>
      <c r="F1310" t="s">
        <v>2433</v>
      </c>
      <c r="G1310" t="s">
        <v>6450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1</v>
      </c>
      <c r="O1310">
        <v>2</v>
      </c>
      <c r="Q1310" t="str">
        <f t="shared" si="40"/>
        <v>insert into site values(1309,11,4,'','DR SIPEF-CI OTTAWA','mR2VvvEdiSm','DR SIPEF-CI OTTAWA',0,0,0,0,0,0,1);</v>
      </c>
      <c r="S1310" t="str">
        <f t="shared" si="41"/>
        <v>update site set region_id = 2 where id = 1309;</v>
      </c>
    </row>
    <row r="1311" spans="1:19" x14ac:dyDescent="0.3">
      <c r="A1311">
        <v>1310</v>
      </c>
      <c r="B1311">
        <v>11</v>
      </c>
      <c r="C1311">
        <v>4</v>
      </c>
      <c r="E1311" t="s">
        <v>6451</v>
      </c>
      <c r="F1311" t="s">
        <v>2434</v>
      </c>
      <c r="G1311" t="s">
        <v>6451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1</v>
      </c>
      <c r="O1311">
        <v>2</v>
      </c>
      <c r="Q1311" t="str">
        <f t="shared" si="40"/>
        <v>insert into site values(1310,11,4,'','DR TOLLAKRO','XjhAU2HH8os','DR TOLLAKRO',0,0,0,0,0,0,1);</v>
      </c>
      <c r="S1311" t="str">
        <f t="shared" si="41"/>
        <v>update site set region_id = 2 where id = 1310;</v>
      </c>
    </row>
    <row r="1312" spans="1:19" x14ac:dyDescent="0.3">
      <c r="A1312">
        <v>1311</v>
      </c>
      <c r="B1312">
        <v>11</v>
      </c>
      <c r="C1312">
        <v>4</v>
      </c>
      <c r="E1312" t="s">
        <v>2435</v>
      </c>
      <c r="F1312" t="s">
        <v>2436</v>
      </c>
      <c r="G1312" t="s">
        <v>2435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1</v>
      </c>
      <c r="O1312">
        <v>2</v>
      </c>
      <c r="Q1312" t="str">
        <f t="shared" si="40"/>
        <v>insert into site values(1311,11,4,'','CENTRE CONFESSIONNEL NOTRE DAME DU CALVAIRE DE SOUBRE','CkD18ssdKgK','CENTRE CONFESSIONNEL NOTRE DAME DU CALVAIRE DE SOUBRE',0,0,0,0,0,0,1);</v>
      </c>
      <c r="S1312" t="str">
        <f t="shared" si="41"/>
        <v>update site set region_id = 2 where id = 1311;</v>
      </c>
    </row>
    <row r="1313" spans="1:19" x14ac:dyDescent="0.3">
      <c r="A1313">
        <v>1312</v>
      </c>
      <c r="B1313">
        <v>11</v>
      </c>
      <c r="C1313">
        <v>4</v>
      </c>
      <c r="E1313" t="s">
        <v>2437</v>
      </c>
      <c r="F1313" t="s">
        <v>2438</v>
      </c>
      <c r="G1313" t="s">
        <v>2437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1</v>
      </c>
      <c r="O1313">
        <v>2</v>
      </c>
      <c r="Q1313" t="str">
        <f t="shared" si="40"/>
        <v>insert into site values(1312,11,4,'','CENTRE DE SANTE ORASUR DE SOUBRE','eaMsnLBPVWw','CENTRE DE SANTE ORASUR DE SOUBRE',0,0,0,0,0,0,1);</v>
      </c>
      <c r="S1313" t="str">
        <f t="shared" si="41"/>
        <v>update site set region_id = 2 where id = 1312;</v>
      </c>
    </row>
    <row r="1314" spans="1:19" x14ac:dyDescent="0.3">
      <c r="A1314">
        <v>1313</v>
      </c>
      <c r="B1314">
        <v>11</v>
      </c>
      <c r="C1314">
        <v>4</v>
      </c>
      <c r="E1314" t="s">
        <v>2439</v>
      </c>
      <c r="F1314" t="s">
        <v>2440</v>
      </c>
      <c r="G1314" t="s">
        <v>2439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1</v>
      </c>
      <c r="O1314">
        <v>2</v>
      </c>
      <c r="Q1314" t="str">
        <f t="shared" si="40"/>
        <v>insert into site values(1313,11,4,'','CENTRE MEDICAL DES ARMES DE SOUBRE','TalPadlIYxL','CENTRE MEDICAL DES ARMES DE SOUBRE',0,0,0,0,0,0,1);</v>
      </c>
      <c r="S1314" t="str">
        <f t="shared" si="41"/>
        <v>update site set region_id = 2 where id = 1313;</v>
      </c>
    </row>
    <row r="1315" spans="1:19" x14ac:dyDescent="0.3">
      <c r="A1315">
        <v>1314</v>
      </c>
      <c r="B1315">
        <v>11</v>
      </c>
      <c r="C1315">
        <v>4</v>
      </c>
      <c r="E1315" t="s">
        <v>6452</v>
      </c>
      <c r="F1315" t="s">
        <v>2441</v>
      </c>
      <c r="G1315" t="s">
        <v>6452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1</v>
      </c>
      <c r="O1315">
        <v>2</v>
      </c>
      <c r="Q1315" t="str">
        <f t="shared" si="40"/>
        <v>insert into site values(1314,11,4,'','DR GRIPAZO DE SOUBRE','xhz5VnxgnKM','DR GRIPAZO DE SOUBRE',0,0,0,0,0,0,1);</v>
      </c>
      <c r="S1315" t="str">
        <f t="shared" si="41"/>
        <v>update site set region_id = 2 where id = 1314;</v>
      </c>
    </row>
    <row r="1316" spans="1:19" x14ac:dyDescent="0.3">
      <c r="A1316">
        <v>1315</v>
      </c>
      <c r="B1316">
        <v>11</v>
      </c>
      <c r="C1316">
        <v>4</v>
      </c>
      <c r="E1316" t="s">
        <v>6453</v>
      </c>
      <c r="F1316" t="s">
        <v>2442</v>
      </c>
      <c r="G1316" t="s">
        <v>6453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1</v>
      </c>
      <c r="O1316">
        <v>2</v>
      </c>
      <c r="Q1316" t="str">
        <f t="shared" si="40"/>
        <v>insert into site values(1315,11,4,'','DR MEMBERI 2 DE SOUBRE','q9NksZKV898','DR MEMBERI 2 DE SOUBRE',0,0,0,0,0,0,1);</v>
      </c>
      <c r="S1316" t="str">
        <f t="shared" si="41"/>
        <v>update site set region_id = 2 where id = 1315;</v>
      </c>
    </row>
    <row r="1317" spans="1:19" x14ac:dyDescent="0.3">
      <c r="A1317">
        <v>1316</v>
      </c>
      <c r="B1317">
        <v>11</v>
      </c>
      <c r="C1317">
        <v>4</v>
      </c>
      <c r="E1317" t="s">
        <v>6454</v>
      </c>
      <c r="F1317" t="s">
        <v>2443</v>
      </c>
      <c r="G1317" t="s">
        <v>6454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1</v>
      </c>
      <c r="O1317">
        <v>2</v>
      </c>
      <c r="Q1317" t="str">
        <f t="shared" si="40"/>
        <v>insert into site values(1316,11,4,'','DR OBROUAYO DE SOUBRE','eux1WiiEmJn','DR OBROUAYO DE SOUBRE',0,0,0,0,0,0,1);</v>
      </c>
      <c r="S1317" t="str">
        <f t="shared" si="41"/>
        <v>update site set region_id = 2 where id = 1316;</v>
      </c>
    </row>
    <row r="1318" spans="1:19" x14ac:dyDescent="0.3">
      <c r="A1318">
        <v>1317</v>
      </c>
      <c r="B1318">
        <v>11</v>
      </c>
      <c r="C1318">
        <v>4</v>
      </c>
      <c r="E1318" t="s">
        <v>6323</v>
      </c>
      <c r="F1318" t="s">
        <v>2444</v>
      </c>
      <c r="G1318" t="s">
        <v>6323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1</v>
      </c>
      <c r="O1318">
        <v>2</v>
      </c>
      <c r="Q1318" t="str">
        <f t="shared" si="40"/>
        <v>insert into site values(1317,11,4,'','FSU  UGFOS DE SOUBRE','cY7GJSHqOTm','FSU  UGFOS DE SOUBRE',0,0,0,0,0,0,1);</v>
      </c>
      <c r="S1318" t="str">
        <f t="shared" si="41"/>
        <v>update site set region_id = 2 where id = 1317;</v>
      </c>
    </row>
    <row r="1319" spans="1:19" x14ac:dyDescent="0.3">
      <c r="A1319">
        <v>1318</v>
      </c>
      <c r="B1319">
        <v>11</v>
      </c>
      <c r="C1319">
        <v>4</v>
      </c>
      <c r="E1319" t="s">
        <v>2445</v>
      </c>
      <c r="F1319" t="s">
        <v>2446</v>
      </c>
      <c r="G1319" t="s">
        <v>2445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1</v>
      </c>
      <c r="O1319">
        <v>2</v>
      </c>
      <c r="Q1319" t="str">
        <f t="shared" si="40"/>
        <v>insert into site values(1318,11,4,'','POLYCLINIQUE SAINTE MARIE DE LA NAWA','fz3hOtSWqtP','POLYCLINIQUE SAINTE MARIE DE LA NAWA',0,0,0,0,0,0,1);</v>
      </c>
      <c r="S1319" t="str">
        <f t="shared" si="41"/>
        <v>update site set region_id = 2 where id = 1318;</v>
      </c>
    </row>
    <row r="1320" spans="1:19" x14ac:dyDescent="0.3">
      <c r="A1320">
        <v>1319</v>
      </c>
      <c r="B1320">
        <v>66</v>
      </c>
      <c r="C1320">
        <v>4</v>
      </c>
      <c r="E1320" t="s">
        <v>6455</v>
      </c>
      <c r="F1320" t="s">
        <v>2447</v>
      </c>
      <c r="G1320" t="s">
        <v>6455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1</v>
      </c>
      <c r="O1320">
        <v>2</v>
      </c>
      <c r="Q1320" t="str">
        <f t="shared" si="40"/>
        <v>insert into site values(1319,66,4,'','DR DE KARIE','s3lNd2A92YG','DR DE KARIE',0,0,0,0,0,0,1);</v>
      </c>
      <c r="S1320" t="str">
        <f t="shared" si="41"/>
        <v>update site set region_id = 2 where id = 1319;</v>
      </c>
    </row>
    <row r="1321" spans="1:19" x14ac:dyDescent="0.3">
      <c r="A1321">
        <v>1320</v>
      </c>
      <c r="B1321">
        <v>66</v>
      </c>
      <c r="C1321">
        <v>4</v>
      </c>
      <c r="E1321" t="s">
        <v>6456</v>
      </c>
      <c r="F1321" t="s">
        <v>2448</v>
      </c>
      <c r="G1321" t="s">
        <v>6456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1</v>
      </c>
      <c r="O1321">
        <v>2</v>
      </c>
      <c r="Q1321" t="str">
        <f t="shared" si="40"/>
        <v>insert into site values(1320,66,4,'','DR DE SOUKE','YM9NGeOCukm','DR DE SOUKE',0,0,0,0,0,0,1);</v>
      </c>
      <c r="S1321" t="str">
        <f t="shared" si="41"/>
        <v>update site set region_id = 2 where id = 1320;</v>
      </c>
    </row>
    <row r="1322" spans="1:19" x14ac:dyDescent="0.3">
      <c r="A1322">
        <v>1321</v>
      </c>
      <c r="B1322">
        <v>66</v>
      </c>
      <c r="C1322">
        <v>4</v>
      </c>
      <c r="E1322" t="s">
        <v>6457</v>
      </c>
      <c r="F1322" t="s">
        <v>2449</v>
      </c>
      <c r="G1322" t="s">
        <v>6457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1</v>
      </c>
      <c r="O1322">
        <v>2</v>
      </c>
      <c r="Q1322" t="str">
        <f t="shared" si="40"/>
        <v>insert into site values(1321,66,4,'','DR GNENAHOULEKE','EZpO5rkyxUm','DR GNENAHOULEKE',0,0,0,0,0,0,1);</v>
      </c>
      <c r="S1322" t="str">
        <f t="shared" si="41"/>
        <v>update site set region_id = 2 where id = 1321;</v>
      </c>
    </row>
    <row r="1323" spans="1:19" x14ac:dyDescent="0.3">
      <c r="A1323">
        <v>1322</v>
      </c>
      <c r="B1323">
        <v>66</v>
      </c>
      <c r="C1323">
        <v>4</v>
      </c>
      <c r="E1323" t="s">
        <v>6458</v>
      </c>
      <c r="F1323" t="s">
        <v>2450</v>
      </c>
      <c r="G1323" t="s">
        <v>6458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1</v>
      </c>
      <c r="O1323">
        <v>2</v>
      </c>
      <c r="Q1323" t="str">
        <f t="shared" si="40"/>
        <v>insert into site values(1322,66,4,'','DR NIPLOU','xvFMZm0Ymly','DR NIPLOU',0,0,0,0,0,0,1);</v>
      </c>
      <c r="S1323" t="str">
        <f t="shared" si="41"/>
        <v>update site set region_id = 2 where id = 1322;</v>
      </c>
    </row>
    <row r="1324" spans="1:19" x14ac:dyDescent="0.3">
      <c r="A1324">
        <v>1323</v>
      </c>
      <c r="B1324">
        <v>12</v>
      </c>
      <c r="C1324">
        <v>2</v>
      </c>
      <c r="E1324" t="s">
        <v>5508</v>
      </c>
      <c r="F1324" t="s">
        <v>2452</v>
      </c>
      <c r="G1324" t="s">
        <v>2451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1</v>
      </c>
      <c r="O1324">
        <v>5</v>
      </c>
      <c r="Q1324" t="str">
        <f t="shared" si="40"/>
        <v>insert into site values(1323,12,2,'','CSR DE YOPOHUE','qusvv7WDIEs','CENTRE DE SANTE RURAL DE YOPOHUE',0,0,0,0,0,0,1);</v>
      </c>
      <c r="S1324" t="str">
        <f t="shared" si="41"/>
        <v>update site set region_id = 5 where id = 1323;</v>
      </c>
    </row>
    <row r="1325" spans="1:19" x14ac:dyDescent="0.3">
      <c r="A1325">
        <v>1324</v>
      </c>
      <c r="B1325">
        <v>12</v>
      </c>
      <c r="C1325">
        <v>2</v>
      </c>
      <c r="E1325" t="s">
        <v>5129</v>
      </c>
      <c r="F1325" t="s">
        <v>2454</v>
      </c>
      <c r="G1325" t="s">
        <v>2453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1</v>
      </c>
      <c r="O1325">
        <v>5</v>
      </c>
      <c r="Q1325" t="str">
        <f t="shared" si="40"/>
        <v>insert into site values(1324,12,2,'','CSU DE DIDIA','BFcOhiXENNq','CENTRE DE SANTE URBAIN DE DIDIA',0,0,0,0,0,0,1);</v>
      </c>
      <c r="S1325" t="str">
        <f t="shared" si="41"/>
        <v>update site set region_id = 5 where id = 1324;</v>
      </c>
    </row>
    <row r="1326" spans="1:19" x14ac:dyDescent="0.3">
      <c r="A1326">
        <v>1325</v>
      </c>
      <c r="B1326">
        <v>12</v>
      </c>
      <c r="C1326">
        <v>2</v>
      </c>
      <c r="E1326" t="s">
        <v>6459</v>
      </c>
      <c r="F1326" t="s">
        <v>2455</v>
      </c>
      <c r="G1326" t="s">
        <v>6459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1</v>
      </c>
      <c r="O1326">
        <v>5</v>
      </c>
      <c r="Q1326" t="str">
        <f t="shared" si="40"/>
        <v>insert into site values(1325,12,2,'','DR DE BOUGROU','myZIKlrLq8B','DR DE BOUGROU',0,0,0,0,0,0,1);</v>
      </c>
      <c r="S1326" t="str">
        <f t="shared" si="41"/>
        <v>update site set region_id = 5 where id = 1325;</v>
      </c>
    </row>
    <row r="1327" spans="1:19" x14ac:dyDescent="0.3">
      <c r="A1327">
        <v>1326</v>
      </c>
      <c r="B1327">
        <v>12</v>
      </c>
      <c r="C1327">
        <v>2</v>
      </c>
      <c r="E1327" t="s">
        <v>6460</v>
      </c>
      <c r="F1327" t="s">
        <v>2456</v>
      </c>
      <c r="G1327" t="s">
        <v>6460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1</v>
      </c>
      <c r="O1327">
        <v>5</v>
      </c>
      <c r="Q1327" t="str">
        <f t="shared" si="40"/>
        <v>insert into site values(1326,12,2,'','DR DE BRIHI','aZv6vudf3d3','DR DE BRIHI',0,0,0,0,0,0,1);</v>
      </c>
      <c r="S1327" t="str">
        <f t="shared" si="41"/>
        <v>update site set region_id = 5 where id = 1326;</v>
      </c>
    </row>
    <row r="1328" spans="1:19" x14ac:dyDescent="0.3">
      <c r="A1328">
        <v>1327</v>
      </c>
      <c r="B1328">
        <v>12</v>
      </c>
      <c r="C1328">
        <v>2</v>
      </c>
      <c r="E1328" t="s">
        <v>6461</v>
      </c>
      <c r="F1328" t="s">
        <v>2457</v>
      </c>
      <c r="G1328" t="s">
        <v>6461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1</v>
      </c>
      <c r="O1328">
        <v>5</v>
      </c>
      <c r="Q1328" t="str">
        <f t="shared" si="40"/>
        <v>insert into site values(1327,12,2,'','DR DE TEHIRI','NamvRWIMsPQ','DR DE TEHIRI',0,0,0,0,0,0,1);</v>
      </c>
      <c r="S1328" t="str">
        <f t="shared" si="41"/>
        <v>update site set region_id = 5 where id = 1327;</v>
      </c>
    </row>
    <row r="1329" spans="1:19" x14ac:dyDescent="0.3">
      <c r="A1329">
        <v>1328</v>
      </c>
      <c r="B1329">
        <v>12</v>
      </c>
      <c r="C1329">
        <v>2</v>
      </c>
      <c r="E1329" t="s">
        <v>6462</v>
      </c>
      <c r="F1329" t="s">
        <v>2458</v>
      </c>
      <c r="G1329" t="s">
        <v>6462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1</v>
      </c>
      <c r="O1329">
        <v>5</v>
      </c>
      <c r="Q1329" t="str">
        <f t="shared" si="40"/>
        <v>insert into site values(1328,12,2,'','DR DE ZIPLIGNAN','Z1awFHpAAd5','DR DE ZIPLIGNAN',0,0,0,0,0,0,1);</v>
      </c>
      <c r="S1329" t="str">
        <f t="shared" si="41"/>
        <v>update site set region_id = 5 where id = 1328;</v>
      </c>
    </row>
    <row r="1330" spans="1:19" x14ac:dyDescent="0.3">
      <c r="A1330">
        <v>1329</v>
      </c>
      <c r="B1330">
        <v>12</v>
      </c>
      <c r="C1330">
        <v>2</v>
      </c>
      <c r="E1330" t="s">
        <v>2459</v>
      </c>
      <c r="F1330" t="s">
        <v>2460</v>
      </c>
      <c r="G1330" t="s">
        <v>2459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1</v>
      </c>
      <c r="O1330">
        <v>5</v>
      </c>
      <c r="Q1330" t="str">
        <f t="shared" si="40"/>
        <v>insert into site values(1329,12,2,'','CENTRE DE SANTE INTEGRE DE GAZAHIO','NRvhDZTXlPU','CENTRE DE SANTE INTEGRE DE GAZAHIO',0,0,0,0,0,0,1);</v>
      </c>
      <c r="S1330" t="str">
        <f t="shared" si="41"/>
        <v>update site set region_id = 5 where id = 1329;</v>
      </c>
    </row>
    <row r="1331" spans="1:19" x14ac:dyDescent="0.3">
      <c r="A1331">
        <v>1330</v>
      </c>
      <c r="B1331">
        <v>12</v>
      </c>
      <c r="C1331">
        <v>2</v>
      </c>
      <c r="E1331" t="s">
        <v>5130</v>
      </c>
      <c r="F1331" t="s">
        <v>2462</v>
      </c>
      <c r="G1331" t="s">
        <v>2461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1</v>
      </c>
      <c r="O1331">
        <v>5</v>
      </c>
      <c r="Q1331" t="str">
        <f t="shared" si="40"/>
        <v>insert into site values(1330,12,2,'','CSU DE BAROUHIO','dSpoRyqghdN','CENTRE DE SANTE URBAIN DE BAROUHIO',0,0,0,0,0,0,1);</v>
      </c>
      <c r="S1331" t="str">
        <f t="shared" si="41"/>
        <v>update site set region_id = 5 where id = 1330;</v>
      </c>
    </row>
    <row r="1332" spans="1:19" x14ac:dyDescent="0.3">
      <c r="A1332">
        <v>1331</v>
      </c>
      <c r="B1332">
        <v>12</v>
      </c>
      <c r="C1332">
        <v>2</v>
      </c>
      <c r="E1332" t="s">
        <v>6463</v>
      </c>
      <c r="F1332" t="s">
        <v>2463</v>
      </c>
      <c r="G1332" t="s">
        <v>6463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1</v>
      </c>
      <c r="O1332">
        <v>5</v>
      </c>
      <c r="Q1332" t="str">
        <f t="shared" si="40"/>
        <v>insert into site values(1331,12,2,'','DR DE AHIZABRE','l3O1uZdQhiq','DR DE AHIZABRE',0,0,0,0,0,0,1);</v>
      </c>
      <c r="S1332" t="str">
        <f t="shared" si="41"/>
        <v>update site set region_id = 5 where id = 1331;</v>
      </c>
    </row>
    <row r="1333" spans="1:19" x14ac:dyDescent="0.3">
      <c r="A1333">
        <v>1332</v>
      </c>
      <c r="B1333">
        <v>12</v>
      </c>
      <c r="C1333">
        <v>2</v>
      </c>
      <c r="E1333" t="s">
        <v>6464</v>
      </c>
      <c r="F1333" t="s">
        <v>2464</v>
      </c>
      <c r="G1333" t="s">
        <v>6464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1</v>
      </c>
      <c r="O1333">
        <v>5</v>
      </c>
      <c r="Q1333" t="str">
        <f t="shared" si="40"/>
        <v>insert into site values(1332,12,2,'','DR DE BOGREGNOA','QcRBkoiiakW','DR DE BOGREGNOA',0,0,0,0,0,0,1);</v>
      </c>
      <c r="S1333" t="str">
        <f t="shared" si="41"/>
        <v>update site set region_id = 5 where id = 1332;</v>
      </c>
    </row>
    <row r="1334" spans="1:19" x14ac:dyDescent="0.3">
      <c r="A1334">
        <v>1333</v>
      </c>
      <c r="B1334">
        <v>12</v>
      </c>
      <c r="C1334">
        <v>2</v>
      </c>
      <c r="E1334" t="s">
        <v>6465</v>
      </c>
      <c r="F1334" t="s">
        <v>2465</v>
      </c>
      <c r="G1334" t="s">
        <v>6465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1</v>
      </c>
      <c r="O1334">
        <v>5</v>
      </c>
      <c r="Q1334" t="str">
        <f t="shared" si="40"/>
        <v>insert into site values(1333,12,2,'','DR DE GUIBOUO','SxPSKPSjqCe','DR DE GUIBOUO',0,0,0,0,0,0,1);</v>
      </c>
      <c r="S1334" t="str">
        <f t="shared" si="41"/>
        <v>update site set region_id = 5 where id = 1333;</v>
      </c>
    </row>
    <row r="1335" spans="1:19" x14ac:dyDescent="0.3">
      <c r="A1335">
        <v>1334</v>
      </c>
      <c r="B1335">
        <v>12</v>
      </c>
      <c r="C1335">
        <v>2</v>
      </c>
      <c r="E1335" t="s">
        <v>6466</v>
      </c>
      <c r="F1335" t="s">
        <v>2466</v>
      </c>
      <c r="G1335" t="s">
        <v>6466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1</v>
      </c>
      <c r="O1335">
        <v>5</v>
      </c>
      <c r="Q1335" t="str">
        <f t="shared" si="40"/>
        <v>insert into site values(1334,12,2,'','DR DE MAHIBOUO','SVkWMopTFEE','DR DE MAHIBOUO',0,0,0,0,0,0,1);</v>
      </c>
      <c r="S1335" t="str">
        <f t="shared" si="41"/>
        <v>update site set region_id = 5 where id = 1334;</v>
      </c>
    </row>
    <row r="1336" spans="1:19" x14ac:dyDescent="0.3">
      <c r="A1336">
        <v>1335</v>
      </c>
      <c r="B1336">
        <v>12</v>
      </c>
      <c r="C1336">
        <v>2</v>
      </c>
      <c r="E1336" t="s">
        <v>6467</v>
      </c>
      <c r="F1336" t="s">
        <v>2467</v>
      </c>
      <c r="G1336" t="s">
        <v>6467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1</v>
      </c>
      <c r="O1336">
        <v>5</v>
      </c>
      <c r="Q1336" t="str">
        <f t="shared" si="40"/>
        <v>insert into site values(1335,12,2,'','DR DE NIARIHIO','XkRevrI651U','DR DE NIARIHIO',0,0,0,0,0,0,1);</v>
      </c>
      <c r="S1336" t="str">
        <f t="shared" si="41"/>
        <v>update site set region_id = 5 where id = 1335;</v>
      </c>
    </row>
    <row r="1337" spans="1:19" x14ac:dyDescent="0.3">
      <c r="A1337">
        <v>1336</v>
      </c>
      <c r="B1337">
        <v>12</v>
      </c>
      <c r="C1337">
        <v>2</v>
      </c>
      <c r="E1337" t="s">
        <v>5509</v>
      </c>
      <c r="F1337" t="s">
        <v>2469</v>
      </c>
      <c r="G1337" t="s">
        <v>2468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1</v>
      </c>
      <c r="O1337">
        <v>5</v>
      </c>
      <c r="Q1337" t="str">
        <f t="shared" si="40"/>
        <v>insert into site values(1336,12,2,'','CSR DE NAGADOUGOU','Ch3uerbiAIt','CENTRE DE SANTE RURAL DE NAGADOUGOU',0,0,0,0,0,0,1);</v>
      </c>
      <c r="S1337" t="str">
        <f t="shared" si="41"/>
        <v>update site set region_id = 5 where id = 1336;</v>
      </c>
    </row>
    <row r="1338" spans="1:19" x14ac:dyDescent="0.3">
      <c r="A1338">
        <v>1337</v>
      </c>
      <c r="B1338">
        <v>12</v>
      </c>
      <c r="C1338">
        <v>2</v>
      </c>
      <c r="E1338" t="s">
        <v>5510</v>
      </c>
      <c r="F1338" t="s">
        <v>2471</v>
      </c>
      <c r="G1338" t="s">
        <v>2470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1</v>
      </c>
      <c r="O1338">
        <v>5</v>
      </c>
      <c r="Q1338" t="str">
        <f t="shared" si="40"/>
        <v>insert into site values(1337,12,2,'','CSR DE GRAND ZIA','gtfdgbuwszz','CENTRE DE SANTE RURAL DE GRAND ZIA',0,0,0,0,0,0,1);</v>
      </c>
      <c r="S1338" t="str">
        <f t="shared" si="41"/>
        <v>update site set region_id = 5 where id = 1337;</v>
      </c>
    </row>
    <row r="1339" spans="1:19" x14ac:dyDescent="0.3">
      <c r="A1339">
        <v>1338</v>
      </c>
      <c r="B1339">
        <v>12</v>
      </c>
      <c r="C1339">
        <v>2</v>
      </c>
      <c r="E1339" t="s">
        <v>5511</v>
      </c>
      <c r="F1339" t="s">
        <v>2473</v>
      </c>
      <c r="G1339" t="s">
        <v>2472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1</v>
      </c>
      <c r="O1339">
        <v>5</v>
      </c>
      <c r="Q1339" t="str">
        <f t="shared" si="40"/>
        <v>insert into site values(1338,12,2,'','CSR DE ZOHOA','RJ12eXPeFnB','CENTRE DE SANTE RURAL DE ZOHOA',0,0,0,0,0,0,1);</v>
      </c>
      <c r="S1339" t="str">
        <f t="shared" si="41"/>
        <v>update site set region_id = 5 where id = 1338;</v>
      </c>
    </row>
    <row r="1340" spans="1:19" x14ac:dyDescent="0.3">
      <c r="A1340">
        <v>1339</v>
      </c>
      <c r="B1340">
        <v>12</v>
      </c>
      <c r="C1340">
        <v>2</v>
      </c>
      <c r="E1340" t="s">
        <v>6468</v>
      </c>
      <c r="F1340" t="s">
        <v>2474</v>
      </c>
      <c r="G1340" t="s">
        <v>6468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1</v>
      </c>
      <c r="O1340">
        <v>5</v>
      </c>
      <c r="Q1340" t="str">
        <f t="shared" si="40"/>
        <v>insert into site values(1339,12,2,'','DR DE DJEDJEDIGBEUPA','hBCa6UGsh5L','DR DE DJEDJEDIGBEUPA',0,0,0,0,0,0,1);</v>
      </c>
      <c r="S1340" t="str">
        <f t="shared" si="41"/>
        <v>update site set region_id = 5 where id = 1339;</v>
      </c>
    </row>
    <row r="1341" spans="1:19" x14ac:dyDescent="0.3">
      <c r="A1341">
        <v>1340</v>
      </c>
      <c r="B1341">
        <v>12</v>
      </c>
      <c r="C1341">
        <v>2</v>
      </c>
      <c r="E1341" t="s">
        <v>6469</v>
      </c>
      <c r="F1341" t="s">
        <v>2475</v>
      </c>
      <c r="G1341" t="s">
        <v>6469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1</v>
      </c>
      <c r="O1341">
        <v>5</v>
      </c>
      <c r="Q1341" t="str">
        <f t="shared" si="40"/>
        <v>insert into site values(1340,12,2,'','DR DE DRAYO-DAGNOA','hUuQlWGZPrA','DR DE DRAYO-DAGNOA',0,0,0,0,0,0,1);</v>
      </c>
      <c r="S1341" t="str">
        <f t="shared" si="41"/>
        <v>update site set region_id = 5 where id = 1340;</v>
      </c>
    </row>
    <row r="1342" spans="1:19" x14ac:dyDescent="0.3">
      <c r="A1342">
        <v>1341</v>
      </c>
      <c r="B1342">
        <v>12</v>
      </c>
      <c r="C1342">
        <v>2</v>
      </c>
      <c r="E1342" t="s">
        <v>6470</v>
      </c>
      <c r="F1342" t="s">
        <v>2476</v>
      </c>
      <c r="G1342" t="s">
        <v>6470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1</v>
      </c>
      <c r="O1342">
        <v>5</v>
      </c>
      <c r="Q1342" t="str">
        <f t="shared" si="40"/>
        <v>insert into site values(1341,12,2,'','DR DE GNALIEPA','S6AstzoiL9Y','DR DE GNALIEPA',0,0,0,0,0,0,1);</v>
      </c>
      <c r="S1342" t="str">
        <f t="shared" si="41"/>
        <v>update site set region_id = 5 where id = 1341;</v>
      </c>
    </row>
    <row r="1343" spans="1:19" x14ac:dyDescent="0.3">
      <c r="A1343">
        <v>1342</v>
      </c>
      <c r="B1343">
        <v>12</v>
      </c>
      <c r="C1343">
        <v>2</v>
      </c>
      <c r="E1343" t="s">
        <v>6471</v>
      </c>
      <c r="F1343" t="s">
        <v>2477</v>
      </c>
      <c r="G1343" t="s">
        <v>6471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1</v>
      </c>
      <c r="O1343">
        <v>5</v>
      </c>
      <c r="Q1343" t="str">
        <f t="shared" si="40"/>
        <v>insert into site values(1342,12,2,'','DR DE MAMA','vhcNWFlzJGn','DR DE MAMA',0,0,0,0,0,0,1);</v>
      </c>
      <c r="S1343" t="str">
        <f t="shared" si="41"/>
        <v>update site set region_id = 5 where id = 1342;</v>
      </c>
    </row>
    <row r="1344" spans="1:19" x14ac:dyDescent="0.3">
      <c r="A1344">
        <v>1343</v>
      </c>
      <c r="B1344">
        <v>12</v>
      </c>
      <c r="C1344">
        <v>2</v>
      </c>
      <c r="E1344" t="s">
        <v>6472</v>
      </c>
      <c r="F1344" t="s">
        <v>2478</v>
      </c>
      <c r="G1344" t="s">
        <v>6472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1</v>
      </c>
      <c r="O1344">
        <v>5</v>
      </c>
      <c r="Q1344" t="str">
        <f t="shared" si="40"/>
        <v>insert into site values(1343,12,2,'','DR DE PISSEKOU','BCoBihdAe28','DR DE PISSEKOU',0,0,0,0,0,0,1);</v>
      </c>
      <c r="S1344" t="str">
        <f t="shared" si="41"/>
        <v>update site set region_id = 5 where id = 1343;</v>
      </c>
    </row>
    <row r="1345" spans="1:19" x14ac:dyDescent="0.3">
      <c r="A1345">
        <v>1344</v>
      </c>
      <c r="B1345">
        <v>12</v>
      </c>
      <c r="C1345">
        <v>2</v>
      </c>
      <c r="E1345" t="s">
        <v>5512</v>
      </c>
      <c r="F1345" t="s">
        <v>2480</v>
      </c>
      <c r="G1345" t="s">
        <v>2479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1</v>
      </c>
      <c r="O1345">
        <v>5</v>
      </c>
      <c r="Q1345" t="str">
        <f t="shared" si="40"/>
        <v>insert into site values(1344,12,2,'','CSR DE GNATROA','SxsQxWVVjIL','CENTRE DE SANTE RURAL DE GNATROA',0,0,0,0,0,0,1);</v>
      </c>
      <c r="S1345" t="str">
        <f t="shared" si="41"/>
        <v>update site set region_id = 5 where id = 1344;</v>
      </c>
    </row>
    <row r="1346" spans="1:19" x14ac:dyDescent="0.3">
      <c r="A1346">
        <v>1345</v>
      </c>
      <c r="B1346">
        <v>13</v>
      </c>
      <c r="C1346">
        <v>2</v>
      </c>
      <c r="E1346" t="s">
        <v>5513</v>
      </c>
      <c r="F1346" t="s">
        <v>2482</v>
      </c>
      <c r="G1346" t="s">
        <v>2481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1</v>
      </c>
      <c r="O1346">
        <v>4</v>
      </c>
      <c r="Q1346" t="str">
        <f t="shared" si="40"/>
        <v>insert into site values(1345,13,2,'','CSR DE BANDIAHI','CgYPRYjmHM1','CENTRE DE SANTE RURAL DE BANDIAHI',0,0,0,0,0,0,1);</v>
      </c>
      <c r="S1346" t="str">
        <f t="shared" si="41"/>
        <v>update site set region_id = 4 where id = 1345;</v>
      </c>
    </row>
    <row r="1347" spans="1:19" x14ac:dyDescent="0.3">
      <c r="A1347">
        <v>1346</v>
      </c>
      <c r="B1347">
        <v>13</v>
      </c>
      <c r="C1347">
        <v>2</v>
      </c>
      <c r="E1347" t="s">
        <v>5514</v>
      </c>
      <c r="F1347" t="s">
        <v>2483</v>
      </c>
      <c r="G1347" t="s">
        <v>4701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1</v>
      </c>
      <c r="O1347">
        <v>4</v>
      </c>
      <c r="Q1347" t="str">
        <f t="shared" ref="Q1347:Q1410" si="42">"insert into site values("&amp;A1347&amp;","&amp;B1347&amp;","&amp;C1347&amp;",'"&amp;D1347&amp;"','"&amp;E1347&amp;"','"&amp;F1347&amp;"','"&amp;G1347&amp;"',"&amp;H1347&amp;","&amp;I1347&amp;","&amp;J1347&amp;","&amp;K1347&amp;","&amp;L1347&amp;","&amp;M1347&amp;","&amp;N1347&amp;");"</f>
        <v>insert into site values(1346,13,2,'','CSR DE LUENOUFLA','XCLlPm9KHR5','CENTRE DE SANTE RURAL DE LUENOUFLA',0,0,0,0,0,0,1);</v>
      </c>
      <c r="S1347" t="str">
        <f t="shared" ref="S1347:S1410" si="43">"update site set region_id = "&amp;O1347&amp;" where id = "&amp;A1347&amp;";"</f>
        <v>update site set region_id = 4 where id = 1346;</v>
      </c>
    </row>
    <row r="1348" spans="1:19" x14ac:dyDescent="0.3">
      <c r="A1348">
        <v>1347</v>
      </c>
      <c r="B1348">
        <v>13</v>
      </c>
      <c r="C1348">
        <v>2</v>
      </c>
      <c r="E1348" t="s">
        <v>5515</v>
      </c>
      <c r="F1348" t="s">
        <v>2485</v>
      </c>
      <c r="G1348" t="s">
        <v>2484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1</v>
      </c>
      <c r="O1348">
        <v>4</v>
      </c>
      <c r="Q1348" t="str">
        <f t="shared" si="42"/>
        <v>insert into site values(1347,13,2,'','CSR DE TCHEBLOGUHE','c1VAFse1FIC','CENTRE DE SANTE RURAL DE TCHEBLOGUHE',0,0,0,0,0,0,1);</v>
      </c>
      <c r="S1348" t="str">
        <f t="shared" si="43"/>
        <v>update site set region_id = 4 where id = 1347;</v>
      </c>
    </row>
    <row r="1349" spans="1:19" x14ac:dyDescent="0.3">
      <c r="A1349">
        <v>1348</v>
      </c>
      <c r="B1349">
        <v>13</v>
      </c>
      <c r="C1349">
        <v>2</v>
      </c>
      <c r="E1349" t="s">
        <v>5516</v>
      </c>
      <c r="F1349" t="s">
        <v>2487</v>
      </c>
      <c r="G1349" t="s">
        <v>2486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1</v>
      </c>
      <c r="O1349">
        <v>4</v>
      </c>
      <c r="Q1349" t="str">
        <f t="shared" si="42"/>
        <v>insert into site values(1348,13,2,'','CSR DE ZOKOGUHE','VUPFqWOFutT','CENTRE DE SANTE RURAL DE ZOKOGUHE',0,0,0,0,0,0,1);</v>
      </c>
      <c r="S1349" t="str">
        <f t="shared" si="43"/>
        <v>update site set region_id = 4 where id = 1348;</v>
      </c>
    </row>
    <row r="1350" spans="1:19" x14ac:dyDescent="0.3">
      <c r="A1350">
        <v>1349</v>
      </c>
      <c r="B1350">
        <v>13</v>
      </c>
      <c r="C1350">
        <v>2</v>
      </c>
      <c r="E1350" t="s">
        <v>5131</v>
      </c>
      <c r="F1350" t="s">
        <v>2489</v>
      </c>
      <c r="G1350" t="s">
        <v>2488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1</v>
      </c>
      <c r="O1350">
        <v>4</v>
      </c>
      <c r="Q1350" t="str">
        <f t="shared" si="42"/>
        <v>insert into site values(1349,13,2,'','CSU DE DERAHOUAN','zoL5e145nhO','CENTRE DE SANTE URBAIN DE DERAHOUAN',0,0,0,0,0,0,1);</v>
      </c>
      <c r="S1350" t="str">
        <f t="shared" si="43"/>
        <v>update site set region_id = 4 where id = 1349;</v>
      </c>
    </row>
    <row r="1351" spans="1:19" x14ac:dyDescent="0.3">
      <c r="A1351">
        <v>1350</v>
      </c>
      <c r="B1351">
        <v>13</v>
      </c>
      <c r="C1351">
        <v>2</v>
      </c>
      <c r="E1351" t="s">
        <v>5517</v>
      </c>
      <c r="F1351" t="s">
        <v>2491</v>
      </c>
      <c r="G1351" t="s">
        <v>2490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1</v>
      </c>
      <c r="O1351">
        <v>4</v>
      </c>
      <c r="Q1351" t="str">
        <f t="shared" si="42"/>
        <v>insert into site values(1350,13,2,'','CSR DE GOKRA','RZg1OuGN8Lx','CENTRE DE SANTE RURAL DE GOKRA',0,0,0,0,0,0,1);</v>
      </c>
      <c r="S1351" t="str">
        <f t="shared" si="43"/>
        <v>update site set region_id = 4 where id = 1350;</v>
      </c>
    </row>
    <row r="1352" spans="1:19" x14ac:dyDescent="0.3">
      <c r="A1352">
        <v>1351</v>
      </c>
      <c r="B1352">
        <v>13</v>
      </c>
      <c r="C1352">
        <v>2</v>
      </c>
      <c r="E1352" t="s">
        <v>5518</v>
      </c>
      <c r="F1352" t="s">
        <v>2493</v>
      </c>
      <c r="G1352" t="s">
        <v>2492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1</v>
      </c>
      <c r="O1352">
        <v>4</v>
      </c>
      <c r="Q1352" t="str">
        <f t="shared" si="42"/>
        <v>insert into site values(1351,13,2,'','CSR DE KEIBLA','jqjROBAPTPW','CENTRE DE SANTE RURAL DE KEIBLA',0,0,0,0,0,0,1);</v>
      </c>
      <c r="S1352" t="str">
        <f t="shared" si="43"/>
        <v>update site set region_id = 4 where id = 1351;</v>
      </c>
    </row>
    <row r="1353" spans="1:19" x14ac:dyDescent="0.3">
      <c r="A1353">
        <v>1352</v>
      </c>
      <c r="B1353">
        <v>13</v>
      </c>
      <c r="C1353">
        <v>2</v>
      </c>
      <c r="E1353" t="s">
        <v>5519</v>
      </c>
      <c r="F1353" t="s">
        <v>2495</v>
      </c>
      <c r="G1353" t="s">
        <v>2494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1</v>
      </c>
      <c r="O1353">
        <v>4</v>
      </c>
      <c r="Q1353" t="str">
        <f t="shared" si="42"/>
        <v>insert into site values(1352,13,2,'','CSR DE YOKOREA','rGwKpZB076X','CENTRE DE SANTE RURAL DE YOKOREA',0,0,0,0,0,0,1);</v>
      </c>
      <c r="S1353" t="str">
        <f t="shared" si="43"/>
        <v>update site set region_id = 4 where id = 1352;</v>
      </c>
    </row>
    <row r="1354" spans="1:19" x14ac:dyDescent="0.3">
      <c r="A1354">
        <v>1353</v>
      </c>
      <c r="B1354">
        <v>13</v>
      </c>
      <c r="C1354">
        <v>2</v>
      </c>
      <c r="E1354" t="s">
        <v>5520</v>
      </c>
      <c r="F1354" t="s">
        <v>2497</v>
      </c>
      <c r="G1354" t="s">
        <v>2496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1</v>
      </c>
      <c r="O1354">
        <v>4</v>
      </c>
      <c r="Q1354" t="str">
        <f t="shared" si="42"/>
        <v>insert into site values(1353,13,2,'','CSR DE BEGAFLA (GNAMANOU)','OEB8IQUzZSd','CENTRE DE SANTE RURAL DE BEGAFLA (GNAMANOU)',0,0,0,0,0,0,1);</v>
      </c>
      <c r="S1354" t="str">
        <f t="shared" si="43"/>
        <v>update site set region_id = 4 where id = 1353;</v>
      </c>
    </row>
    <row r="1355" spans="1:19" x14ac:dyDescent="0.3">
      <c r="A1355">
        <v>1354</v>
      </c>
      <c r="B1355">
        <v>13</v>
      </c>
      <c r="C1355">
        <v>2</v>
      </c>
      <c r="E1355" t="s">
        <v>5521</v>
      </c>
      <c r="F1355" t="s">
        <v>2499</v>
      </c>
      <c r="G1355" t="s">
        <v>2498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1</v>
      </c>
      <c r="O1355">
        <v>4</v>
      </c>
      <c r="Q1355" t="str">
        <f t="shared" si="42"/>
        <v>insert into site values(1354,13,2,'','CSR DE BELLE VILLE','AZsRnMa0lqj','CENTRE DE SANTE RURAL DE BELLE VILLE',0,0,0,0,0,0,1);</v>
      </c>
      <c r="S1355" t="str">
        <f t="shared" si="43"/>
        <v>update site set region_id = 4 where id = 1354;</v>
      </c>
    </row>
    <row r="1356" spans="1:19" x14ac:dyDescent="0.3">
      <c r="A1356">
        <v>1355</v>
      </c>
      <c r="B1356">
        <v>13</v>
      </c>
      <c r="C1356">
        <v>2</v>
      </c>
      <c r="E1356" t="s">
        <v>5522</v>
      </c>
      <c r="F1356" t="s">
        <v>2501</v>
      </c>
      <c r="G1356" t="s">
        <v>2500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1</v>
      </c>
      <c r="O1356">
        <v>4</v>
      </c>
      <c r="Q1356" t="str">
        <f t="shared" si="42"/>
        <v>insert into site values(1355,13,2,'','CSR DE DEBO','VTcvJk05JrA','CENTRE DE SANTE RURAL DE DEBO',0,0,0,0,0,0,1);</v>
      </c>
      <c r="S1356" t="str">
        <f t="shared" si="43"/>
        <v>update site set region_id = 4 where id = 1355;</v>
      </c>
    </row>
    <row r="1357" spans="1:19" x14ac:dyDescent="0.3">
      <c r="A1357">
        <v>1356</v>
      </c>
      <c r="B1357">
        <v>13</v>
      </c>
      <c r="C1357">
        <v>2</v>
      </c>
      <c r="E1357" t="s">
        <v>5523</v>
      </c>
      <c r="F1357" t="s">
        <v>2503</v>
      </c>
      <c r="G1357" t="s">
        <v>2502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1</v>
      </c>
      <c r="O1357">
        <v>4</v>
      </c>
      <c r="Q1357" t="str">
        <f t="shared" si="42"/>
        <v>insert into site values(1356,13,2,'','CSR DE DOMANGBEU','PnpVoBH9T2X','CENTRE DE SANTE RURAL DE DOMANGBEU',0,0,0,0,0,0,1);</v>
      </c>
      <c r="S1357" t="str">
        <f t="shared" si="43"/>
        <v>update site set region_id = 4 where id = 1356;</v>
      </c>
    </row>
    <row r="1358" spans="1:19" x14ac:dyDescent="0.3">
      <c r="A1358">
        <v>1357</v>
      </c>
      <c r="B1358">
        <v>13</v>
      </c>
      <c r="C1358">
        <v>2</v>
      </c>
      <c r="E1358" t="s">
        <v>5524</v>
      </c>
      <c r="F1358" t="s">
        <v>2505</v>
      </c>
      <c r="G1358" t="s">
        <v>2504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1</v>
      </c>
      <c r="O1358">
        <v>4</v>
      </c>
      <c r="Q1358" t="str">
        <f t="shared" si="42"/>
        <v>insert into site values(1357,13,2,'','CSR DE ZOUKPANGBEU','AOXFD288ks1','CENTRE DE SANTE RURAL DE ZOUKPANGBEU',0,0,0,0,0,0,1);</v>
      </c>
      <c r="S1358" t="str">
        <f t="shared" si="43"/>
        <v>update site set region_id = 4 where id = 1357;</v>
      </c>
    </row>
    <row r="1359" spans="1:19" x14ac:dyDescent="0.3">
      <c r="A1359">
        <v>1358</v>
      </c>
      <c r="B1359">
        <v>53</v>
      </c>
      <c r="C1359">
        <v>2</v>
      </c>
      <c r="E1359" t="s">
        <v>6473</v>
      </c>
      <c r="F1359" t="s">
        <v>2506</v>
      </c>
      <c r="G1359" t="s">
        <v>6473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1</v>
      </c>
      <c r="O1359">
        <v>4</v>
      </c>
      <c r="Q1359" t="str">
        <f t="shared" si="42"/>
        <v>insert into site values(1358,53,2,'','DR  DE GAULLEKRO','tbN5TXvzi6I','DR  DE GAULLEKRO',0,0,0,0,0,0,1);</v>
      </c>
      <c r="S1359" t="str">
        <f t="shared" si="43"/>
        <v>update site set region_id = 4 where id = 1358;</v>
      </c>
    </row>
    <row r="1360" spans="1:19" x14ac:dyDescent="0.3">
      <c r="A1360">
        <v>1359</v>
      </c>
      <c r="B1360">
        <v>53</v>
      </c>
      <c r="C1360">
        <v>2</v>
      </c>
      <c r="E1360" t="s">
        <v>5525</v>
      </c>
      <c r="F1360" t="s">
        <v>2507</v>
      </c>
      <c r="G1360" t="s">
        <v>4702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1</v>
      </c>
      <c r="O1360">
        <v>4</v>
      </c>
      <c r="Q1360" t="str">
        <f t="shared" si="42"/>
        <v>insert into site values(1359,53,2,'','CSR DE BOBREGUHE','gN905FmZeJw','CENTRE DE SANTE RURAL DE BOBREGUHE',0,0,0,0,0,0,1);</v>
      </c>
      <c r="S1360" t="str">
        <f t="shared" si="43"/>
        <v>update site set region_id = 4 where id = 1359;</v>
      </c>
    </row>
    <row r="1361" spans="1:19" x14ac:dyDescent="0.3">
      <c r="A1361">
        <v>1360</v>
      </c>
      <c r="B1361">
        <v>53</v>
      </c>
      <c r="C1361">
        <v>2</v>
      </c>
      <c r="E1361" t="s">
        <v>5526</v>
      </c>
      <c r="F1361" t="s">
        <v>2509</v>
      </c>
      <c r="G1361" t="s">
        <v>2508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1</v>
      </c>
      <c r="O1361">
        <v>4</v>
      </c>
      <c r="Q1361" t="str">
        <f t="shared" si="42"/>
        <v>insert into site values(1360,53,2,'','CSR DE MADIA','MQGTVho3YqU','CENTRE DE SANTE RURAL DE MADIA',0,0,0,0,0,0,1);</v>
      </c>
      <c r="S1361" t="str">
        <f t="shared" si="43"/>
        <v>update site set region_id = 4 where id = 1360;</v>
      </c>
    </row>
    <row r="1362" spans="1:19" x14ac:dyDescent="0.3">
      <c r="A1362">
        <v>1361</v>
      </c>
      <c r="B1362">
        <v>53</v>
      </c>
      <c r="C1362">
        <v>2</v>
      </c>
      <c r="E1362" t="s">
        <v>5132</v>
      </c>
      <c r="F1362" t="s">
        <v>2511</v>
      </c>
      <c r="G1362" t="s">
        <v>2510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1</v>
      </c>
      <c r="O1362">
        <v>4</v>
      </c>
      <c r="Q1362" t="str">
        <f t="shared" si="42"/>
        <v>insert into site values(1361,53,2,'','CSU DE TAPEGUIA','uOrGdTAGOzF','CENTRE DE SANTE URBAIN DE TAPEGUIA',0,0,0,0,0,0,1);</v>
      </c>
      <c r="S1362" t="str">
        <f t="shared" si="43"/>
        <v>update site set region_id = 4 where id = 1361;</v>
      </c>
    </row>
    <row r="1363" spans="1:19" x14ac:dyDescent="0.3">
      <c r="A1363">
        <v>1362</v>
      </c>
      <c r="B1363">
        <v>35</v>
      </c>
      <c r="C1363">
        <v>2</v>
      </c>
      <c r="E1363" t="s">
        <v>5527</v>
      </c>
      <c r="F1363" t="s">
        <v>2513</v>
      </c>
      <c r="G1363" t="s">
        <v>2512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1</v>
      </c>
      <c r="O1363">
        <v>9</v>
      </c>
      <c r="Q1363" t="str">
        <f t="shared" si="42"/>
        <v>insert into site values(1362,35,2,'','CSR DE BOUNANTINFLA','nxbeScgiUGo','CENTRE DE SANTE RURAL DE BOUNANTINFLA',0,0,0,0,0,0,1);</v>
      </c>
      <c r="S1363" t="str">
        <f t="shared" si="43"/>
        <v>update site set region_id = 9 where id = 1362;</v>
      </c>
    </row>
    <row r="1364" spans="1:19" x14ac:dyDescent="0.3">
      <c r="A1364">
        <v>1363</v>
      </c>
      <c r="B1364">
        <v>35</v>
      </c>
      <c r="C1364">
        <v>2</v>
      </c>
      <c r="E1364" t="s">
        <v>5528</v>
      </c>
      <c r="F1364" t="s">
        <v>2515</v>
      </c>
      <c r="G1364" t="s">
        <v>2514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1</v>
      </c>
      <c r="O1364">
        <v>9</v>
      </c>
      <c r="Q1364" t="str">
        <f t="shared" si="42"/>
        <v>insert into site values(1363,35,2,'','CSR DE GOBAZRA','SudvChL8dFH','CENTRE DE SANTE RURAL DE GOBAZRA',0,0,0,0,0,0,1);</v>
      </c>
      <c r="S1364" t="str">
        <f t="shared" si="43"/>
        <v>update site set region_id = 9 where id = 1363;</v>
      </c>
    </row>
    <row r="1365" spans="1:19" x14ac:dyDescent="0.3">
      <c r="A1365">
        <v>1364</v>
      </c>
      <c r="B1365">
        <v>35</v>
      </c>
      <c r="C1365">
        <v>2</v>
      </c>
      <c r="E1365" t="s">
        <v>5529</v>
      </c>
      <c r="F1365" t="s">
        <v>2517</v>
      </c>
      <c r="G1365" t="s">
        <v>2516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1</v>
      </c>
      <c r="O1365">
        <v>9</v>
      </c>
      <c r="Q1365" t="str">
        <f t="shared" si="42"/>
        <v>insert into site values(1364,35,2,'','CSR DE DIACOHOU SUD','mPYTva45Gt0','CENTRE DE SANTE RURAL DE DIACOHOU SUD',0,0,0,0,0,0,1);</v>
      </c>
      <c r="S1365" t="str">
        <f t="shared" si="43"/>
        <v>update site set region_id = 9 where id = 1364;</v>
      </c>
    </row>
    <row r="1366" spans="1:19" x14ac:dyDescent="0.3">
      <c r="A1366">
        <v>1365</v>
      </c>
      <c r="B1366">
        <v>35</v>
      </c>
      <c r="C1366">
        <v>2</v>
      </c>
      <c r="E1366" t="s">
        <v>5530</v>
      </c>
      <c r="F1366" t="s">
        <v>2519</v>
      </c>
      <c r="G1366" t="s">
        <v>2518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1</v>
      </c>
      <c r="O1366">
        <v>9</v>
      </c>
      <c r="Q1366" t="str">
        <f t="shared" si="42"/>
        <v>insert into site values(1365,35,2,'','CSR DE KLAN','xAym2xl2m0M','CENTRE DE SANTE RURAL DE KLAN',0,0,0,0,0,0,1);</v>
      </c>
      <c r="S1366" t="str">
        <f t="shared" si="43"/>
        <v>update site set region_id = 9 where id = 1365;</v>
      </c>
    </row>
    <row r="1367" spans="1:19" x14ac:dyDescent="0.3">
      <c r="A1367">
        <v>1366</v>
      </c>
      <c r="B1367">
        <v>35</v>
      </c>
      <c r="C1367">
        <v>2</v>
      </c>
      <c r="E1367" t="s">
        <v>5531</v>
      </c>
      <c r="F1367" t="s">
        <v>2521</v>
      </c>
      <c r="G1367" t="s">
        <v>2520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1</v>
      </c>
      <c r="O1367">
        <v>9</v>
      </c>
      <c r="Q1367" t="str">
        <f t="shared" si="42"/>
        <v>insert into site values(1366,35,2,'','CSR DE BANNONFLA','CwgSPGPhwzu','CENTRE DE SANTE RURAL DE BANNONFLA',0,0,0,0,0,0,1);</v>
      </c>
      <c r="S1367" t="str">
        <f t="shared" si="43"/>
        <v>update site set region_id = 9 where id = 1366;</v>
      </c>
    </row>
    <row r="1368" spans="1:19" x14ac:dyDescent="0.3">
      <c r="A1368">
        <v>1367</v>
      </c>
      <c r="B1368">
        <v>35</v>
      </c>
      <c r="C1368">
        <v>2</v>
      </c>
      <c r="E1368" t="s">
        <v>5532</v>
      </c>
      <c r="F1368" t="s">
        <v>2523</v>
      </c>
      <c r="G1368" t="s">
        <v>2522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1</v>
      </c>
      <c r="O1368">
        <v>9</v>
      </c>
      <c r="Q1368" t="str">
        <f t="shared" si="42"/>
        <v>insert into site values(1367,35,2,'','CSR DE BLANOUFLA','kwgr5nw9KfI','CENTRE DE SANTE RURAL DE BLANOUFLA',0,0,0,0,0,0,1);</v>
      </c>
      <c r="S1368" t="str">
        <f t="shared" si="43"/>
        <v>update site set region_id = 9 where id = 1367;</v>
      </c>
    </row>
    <row r="1369" spans="1:19" x14ac:dyDescent="0.3">
      <c r="A1369">
        <v>1368</v>
      </c>
      <c r="B1369">
        <v>58</v>
      </c>
      <c r="C1369">
        <v>1</v>
      </c>
      <c r="E1369" t="s">
        <v>5133</v>
      </c>
      <c r="F1369" t="s">
        <v>2525</v>
      </c>
      <c r="G1369" t="s">
        <v>2524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1</v>
      </c>
      <c r="O1369">
        <v>10</v>
      </c>
      <c r="Q1369" t="str">
        <f t="shared" si="42"/>
        <v>insert into site values(1368,58,1,'','CSU DE HENRIETTE KONAN BEDIE (GBEPLEU )','e4uSFfZiy03','CENTRE DE SANTE URBAIN DE HENRIETTE KONAN BEDIE (GBEPLEU )',0,0,0,0,0,0,1);</v>
      </c>
      <c r="S1369" t="str">
        <f t="shared" si="43"/>
        <v>update site set region_id = 10 where id = 1368;</v>
      </c>
    </row>
    <row r="1370" spans="1:19" x14ac:dyDescent="0.3">
      <c r="A1370">
        <v>1369</v>
      </c>
      <c r="B1370">
        <v>58</v>
      </c>
      <c r="C1370">
        <v>1</v>
      </c>
      <c r="E1370" t="s">
        <v>2526</v>
      </c>
      <c r="F1370" t="s">
        <v>2527</v>
      </c>
      <c r="G1370" t="s">
        <v>2526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1</v>
      </c>
      <c r="O1370">
        <v>10</v>
      </c>
      <c r="Q1370" t="str">
        <f t="shared" si="42"/>
        <v>insert into site values(1369,58,1,'','CENTRE SOCIO MEDICAL FOCOLARI','v0EnG2ZZ9Dg','CENTRE SOCIO MEDICAL FOCOLARI',0,0,0,0,0,0,1);</v>
      </c>
      <c r="S1370" t="str">
        <f t="shared" si="43"/>
        <v>update site set region_id = 10 where id = 1369;</v>
      </c>
    </row>
    <row r="1371" spans="1:19" x14ac:dyDescent="0.3">
      <c r="A1371">
        <v>1370</v>
      </c>
      <c r="B1371">
        <v>58</v>
      </c>
      <c r="C1371">
        <v>1</v>
      </c>
      <c r="E1371" t="s">
        <v>2528</v>
      </c>
      <c r="F1371" t="s">
        <v>2529</v>
      </c>
      <c r="G1371" t="s">
        <v>2528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1</v>
      </c>
      <c r="O1371">
        <v>10</v>
      </c>
      <c r="Q1371" t="str">
        <f t="shared" si="42"/>
        <v>insert into site values(1370,58,1,'','ONG IDE AFRIQUE','E3RkpGF3K1J','ONG IDE AFRIQUE',0,0,0,0,0,0,1);</v>
      </c>
      <c r="S1371" t="str">
        <f t="shared" si="43"/>
        <v>update site set region_id = 10 where id = 1370;</v>
      </c>
    </row>
    <row r="1372" spans="1:19" x14ac:dyDescent="0.3">
      <c r="A1372">
        <v>1371</v>
      </c>
      <c r="B1372">
        <v>58</v>
      </c>
      <c r="C1372">
        <v>1</v>
      </c>
      <c r="E1372" t="s">
        <v>2530</v>
      </c>
      <c r="F1372" t="s">
        <v>2531</v>
      </c>
      <c r="G1372" t="s">
        <v>2530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1</v>
      </c>
      <c r="O1372">
        <v>10</v>
      </c>
      <c r="Q1372" t="str">
        <f t="shared" si="42"/>
        <v>insert into site values(1371,58,1,'','PROTECTION MATERNELLE ET INFANTILE(PMI) DE MAN','f8dgVmEcq5N','PROTECTION MATERNELLE ET INFANTILE(PMI) DE MAN',0,0,0,0,0,0,1);</v>
      </c>
      <c r="S1372" t="str">
        <f t="shared" si="43"/>
        <v>update site set region_id = 10 where id = 1371;</v>
      </c>
    </row>
    <row r="1373" spans="1:19" x14ac:dyDescent="0.3">
      <c r="A1373">
        <v>1372</v>
      </c>
      <c r="B1373">
        <v>58</v>
      </c>
      <c r="C1373">
        <v>1</v>
      </c>
      <c r="E1373" t="s">
        <v>6283</v>
      </c>
      <c r="F1373" t="s">
        <v>2532</v>
      </c>
      <c r="G1373" t="s">
        <v>6283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1</v>
      </c>
      <c r="O1373">
        <v>10</v>
      </c>
      <c r="Q1373" t="str">
        <f t="shared" si="42"/>
        <v>insert into site values(1372,58,1,'','SSSU(SSSU) DE MAN','TaD7LmNmdQy','SSSU(SSSU) DE MAN',0,0,0,0,0,0,1);</v>
      </c>
      <c r="S1373" t="str">
        <f t="shared" si="43"/>
        <v>update site set region_id = 10 where id = 1372;</v>
      </c>
    </row>
    <row r="1374" spans="1:19" x14ac:dyDescent="0.3">
      <c r="A1374">
        <v>1373</v>
      </c>
      <c r="B1374">
        <v>19</v>
      </c>
      <c r="C1374">
        <v>4</v>
      </c>
      <c r="E1374" t="s">
        <v>2533</v>
      </c>
      <c r="F1374" t="s">
        <v>2534</v>
      </c>
      <c r="G1374" t="s">
        <v>2533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1</v>
      </c>
      <c r="O1374">
        <v>8</v>
      </c>
      <c r="Q1374" t="str">
        <f t="shared" si="42"/>
        <v>insert into site values(1373,19,4,'','SYNDICAT DES ENTREPRISES DE MANUTENTION DU PORT D'ABIDJAN(SEMPA)','vUEDbmJby5l','SYNDICAT DES ENTREPRISES DE MANUTENTION DU PORT D'ABIDJAN(SEMPA)',0,0,0,0,0,0,1);</v>
      </c>
      <c r="S1374" t="str">
        <f t="shared" si="43"/>
        <v>update site set region_id = 8 where id = 1373;</v>
      </c>
    </row>
    <row r="1375" spans="1:19" x14ac:dyDescent="0.3">
      <c r="A1375">
        <v>1374</v>
      </c>
      <c r="B1375">
        <v>11</v>
      </c>
      <c r="C1375">
        <v>4</v>
      </c>
      <c r="E1375" t="s">
        <v>6474</v>
      </c>
      <c r="F1375" t="s">
        <v>2535</v>
      </c>
      <c r="G1375" t="s">
        <v>6474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1</v>
      </c>
      <c r="O1375">
        <v>2</v>
      </c>
      <c r="Q1375" t="str">
        <f t="shared" si="42"/>
        <v>insert into site values(1374,11,4,'','DR IPOU NDRIKRO','PwcpIFhtOMR','DR IPOU NDRIKRO',0,0,0,0,0,0,1);</v>
      </c>
      <c r="S1375" t="str">
        <f t="shared" si="43"/>
        <v>update site set region_id = 2 where id = 1374;</v>
      </c>
    </row>
    <row r="1376" spans="1:19" x14ac:dyDescent="0.3">
      <c r="A1376">
        <v>1375</v>
      </c>
      <c r="B1376">
        <v>11</v>
      </c>
      <c r="C1376">
        <v>4</v>
      </c>
      <c r="E1376" t="s">
        <v>6475</v>
      </c>
      <c r="F1376" t="s">
        <v>2536</v>
      </c>
      <c r="G1376" t="s">
        <v>6475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1</v>
      </c>
      <c r="O1376">
        <v>2</v>
      </c>
      <c r="Q1376" t="str">
        <f t="shared" si="42"/>
        <v>insert into site values(1375,11,4,'','DR KOREAGUI 2','wSC6l8GWg2I','DR KOREAGUI 2',0,0,0,0,0,0,1);</v>
      </c>
      <c r="S1376" t="str">
        <f t="shared" si="43"/>
        <v>update site set region_id = 2 where id = 1375;</v>
      </c>
    </row>
    <row r="1377" spans="1:19" x14ac:dyDescent="0.3">
      <c r="A1377">
        <v>1376</v>
      </c>
      <c r="B1377">
        <v>11</v>
      </c>
      <c r="C1377">
        <v>4</v>
      </c>
      <c r="E1377" t="s">
        <v>6476</v>
      </c>
      <c r="F1377" t="s">
        <v>2537</v>
      </c>
      <c r="G1377" t="s">
        <v>6476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1</v>
      </c>
      <c r="O1377">
        <v>2</v>
      </c>
      <c r="Q1377" t="str">
        <f t="shared" si="42"/>
        <v>insert into site values(1376,11,4,'','DR ANGAGUI','JblYVsqzoKP','DR ANGAGUI',0,0,0,0,0,0,1);</v>
      </c>
      <c r="S1377" t="str">
        <f t="shared" si="43"/>
        <v>update site set region_id = 2 where id = 1376;</v>
      </c>
    </row>
    <row r="1378" spans="1:19" x14ac:dyDescent="0.3">
      <c r="A1378">
        <v>1377</v>
      </c>
      <c r="B1378">
        <v>2</v>
      </c>
      <c r="C1378">
        <v>5</v>
      </c>
      <c r="E1378" t="s">
        <v>5533</v>
      </c>
      <c r="F1378" t="s">
        <v>2538</v>
      </c>
      <c r="G1378" t="s">
        <v>4703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1</v>
      </c>
      <c r="O1378">
        <v>14</v>
      </c>
      <c r="Q1378" t="str">
        <f t="shared" si="42"/>
        <v>insert into site values(1377,2,5,'','CSR DE BINGUEDOUGOU','tvwFVIlUnb6','CENTRE DE SANTE RURAL DE BINGUEDOUGOU',0,0,0,0,0,0,1);</v>
      </c>
      <c r="S1378" t="str">
        <f t="shared" si="43"/>
        <v>update site set region_id = 14 where id = 1377;</v>
      </c>
    </row>
    <row r="1379" spans="1:19" x14ac:dyDescent="0.3">
      <c r="A1379">
        <v>1378</v>
      </c>
      <c r="B1379">
        <v>2</v>
      </c>
      <c r="C1379">
        <v>5</v>
      </c>
      <c r="E1379" t="s">
        <v>2539</v>
      </c>
      <c r="F1379" t="s">
        <v>2540</v>
      </c>
      <c r="G1379" t="s">
        <v>2539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1</v>
      </c>
      <c r="O1379">
        <v>14</v>
      </c>
      <c r="Q1379" t="str">
        <f t="shared" si="42"/>
        <v>insert into site values(1378,2,5,'','DISPENSAIRE URBAIN DE KORHOGO','hKdw5HT8gUs','DISPENSAIRE URBAIN DE KORHOGO',0,0,0,0,0,0,1);</v>
      </c>
      <c r="S1379" t="str">
        <f t="shared" si="43"/>
        <v>update site set region_id = 14 where id = 1378;</v>
      </c>
    </row>
    <row r="1380" spans="1:19" x14ac:dyDescent="0.3">
      <c r="A1380">
        <v>1379</v>
      </c>
      <c r="B1380">
        <v>2</v>
      </c>
      <c r="C1380">
        <v>5</v>
      </c>
      <c r="E1380" t="s">
        <v>2541</v>
      </c>
      <c r="F1380" t="s">
        <v>2542</v>
      </c>
      <c r="G1380" t="s">
        <v>4867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1</v>
      </c>
      <c r="O1380">
        <v>14</v>
      </c>
      <c r="Q1380" t="str">
        <f t="shared" si="42"/>
        <v>insert into site values(1379,2,5,'','DISPENSAIREÃ‚Â  RURAL DE KOKAHA','sYsjE4RaLqf','DISPENSAIRE  RURAL DE KOKAHA',0,0,0,0,0,0,1);</v>
      </c>
      <c r="S1380" t="str">
        <f t="shared" si="43"/>
        <v>update site set region_id = 14 where id = 1379;</v>
      </c>
    </row>
    <row r="1381" spans="1:19" x14ac:dyDescent="0.3">
      <c r="A1381">
        <v>1380</v>
      </c>
      <c r="B1381">
        <v>12</v>
      </c>
      <c r="C1381">
        <v>2</v>
      </c>
      <c r="E1381" t="s">
        <v>5534</v>
      </c>
      <c r="F1381" t="s">
        <v>2544</v>
      </c>
      <c r="G1381" t="s">
        <v>2543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1</v>
      </c>
      <c r="O1381">
        <v>5</v>
      </c>
      <c r="Q1381" t="str">
        <f t="shared" si="42"/>
        <v>insert into site values(1380,12,2,'','CSR DOUGROUPALEGNOA','FKzoZW8JK7M','CENTRE DE SANTE RURAL DOUGROUPALEGNOA',0,0,0,0,0,0,1);</v>
      </c>
      <c r="S1381" t="str">
        <f t="shared" si="43"/>
        <v>update site set region_id = 5 where id = 1380;</v>
      </c>
    </row>
    <row r="1382" spans="1:19" x14ac:dyDescent="0.3">
      <c r="A1382">
        <v>1381</v>
      </c>
      <c r="B1382">
        <v>66</v>
      </c>
      <c r="C1382">
        <v>4</v>
      </c>
      <c r="E1382" t="s">
        <v>2545</v>
      </c>
      <c r="F1382" t="s">
        <v>2546</v>
      </c>
      <c r="G1382" t="s">
        <v>2545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1</v>
      </c>
      <c r="O1382">
        <v>2</v>
      </c>
      <c r="Q1382" t="str">
        <f t="shared" si="42"/>
        <v>insert into site values(1381,66,4,'','INFIRMERIE MAC DE TABOU','Uh5VZ5eCFLO','INFIRMERIE MAC DE TABOU',0,0,0,0,0,0,1);</v>
      </c>
      <c r="S1382" t="str">
        <f t="shared" si="43"/>
        <v>update site set region_id = 2 where id = 1381;</v>
      </c>
    </row>
    <row r="1383" spans="1:19" x14ac:dyDescent="0.3">
      <c r="A1383">
        <v>1382</v>
      </c>
      <c r="B1383">
        <v>39</v>
      </c>
      <c r="C1383">
        <v>1</v>
      </c>
      <c r="E1383" t="s">
        <v>4704</v>
      </c>
      <c r="F1383" t="s">
        <v>2547</v>
      </c>
      <c r="G1383" t="s">
        <v>4704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1</v>
      </c>
      <c r="O1383">
        <v>7</v>
      </c>
      <c r="Q1383" t="str">
        <f t="shared" si="42"/>
        <v>insert into site values(1382,39,1,'','CENTRE MEDICO SOCIAL SCB NIEKY','pm4CCz9Rsfq','CENTRE MEDICO SOCIAL SCB NIEKY',0,0,0,0,0,0,1);</v>
      </c>
      <c r="S1383" t="str">
        <f t="shared" si="43"/>
        <v>update site set region_id = 7 where id = 1382;</v>
      </c>
    </row>
    <row r="1384" spans="1:19" x14ac:dyDescent="0.3">
      <c r="A1384">
        <v>1383</v>
      </c>
      <c r="B1384">
        <v>15</v>
      </c>
      <c r="C1384">
        <v>1</v>
      </c>
      <c r="E1384" t="s">
        <v>2548</v>
      </c>
      <c r="F1384" t="s">
        <v>2549</v>
      </c>
      <c r="G1384" t="s">
        <v>2548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1</v>
      </c>
      <c r="O1384">
        <v>7</v>
      </c>
      <c r="Q1384" t="str">
        <f t="shared" si="42"/>
        <v>insert into site values(1383,15,1,'','CENTRE THERESE HAURY DE ADIOPODOUME','TpJQwDKl0Ko','CENTRE THERESE HAURY DE ADIOPODOUME',0,0,0,0,0,0,1);</v>
      </c>
      <c r="S1384" t="str">
        <f t="shared" si="43"/>
        <v>update site set region_id = 7 where id = 1383;</v>
      </c>
    </row>
    <row r="1385" spans="1:19" x14ac:dyDescent="0.3">
      <c r="A1385">
        <v>1384</v>
      </c>
      <c r="B1385">
        <v>47</v>
      </c>
      <c r="C1385">
        <v>1</v>
      </c>
      <c r="E1385" t="s">
        <v>6605</v>
      </c>
      <c r="F1385" t="s">
        <v>2550</v>
      </c>
      <c r="G1385" t="s">
        <v>6605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1</v>
      </c>
      <c r="O1385">
        <v>11</v>
      </c>
      <c r="Q1385" t="str">
        <f t="shared" si="42"/>
        <v>insert into site values(1384,47,1,'','CDT DE GUEZON','sp7pB3A4O84','CDT DE GUEZON',0,0,0,0,0,0,1);</v>
      </c>
      <c r="S1385" t="str">
        <f t="shared" si="43"/>
        <v>update site set region_id = 11 where id = 1384;</v>
      </c>
    </row>
    <row r="1386" spans="1:19" x14ac:dyDescent="0.3">
      <c r="A1386">
        <v>1385</v>
      </c>
      <c r="B1386">
        <v>3</v>
      </c>
      <c r="C1386">
        <v>1</v>
      </c>
      <c r="E1386" t="s">
        <v>5134</v>
      </c>
      <c r="F1386" t="s">
        <v>2552</v>
      </c>
      <c r="G1386" t="s">
        <v>2551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1</v>
      </c>
      <c r="O1386">
        <v>11</v>
      </c>
      <c r="Q1386" t="str">
        <f t="shared" si="42"/>
        <v>insert into site values(1385,3,1,'','CSU DE NIDROU','AkdzypIZwmU','CENTRE DE SANTE URBAIN DE NIDROU',0,0,0,0,0,0,1);</v>
      </c>
      <c r="S1386" t="str">
        <f t="shared" si="43"/>
        <v>update site set region_id = 11 where id = 1385;</v>
      </c>
    </row>
    <row r="1387" spans="1:19" x14ac:dyDescent="0.3">
      <c r="A1387">
        <v>1386</v>
      </c>
      <c r="B1387">
        <v>3</v>
      </c>
      <c r="C1387">
        <v>1</v>
      </c>
      <c r="E1387" t="s">
        <v>5135</v>
      </c>
      <c r="F1387" t="s">
        <v>2554</v>
      </c>
      <c r="G1387" t="s">
        <v>2553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1</v>
      </c>
      <c r="O1387">
        <v>11</v>
      </c>
      <c r="Q1387" t="str">
        <f t="shared" si="42"/>
        <v>insert into site values(1386,3,1,'','CSU DE TOTRODROU','JfdattiejHj','CENTRE DE SANTE URBAIN DE TOTRODROU',0,0,0,0,0,0,1);</v>
      </c>
      <c r="S1387" t="str">
        <f t="shared" si="43"/>
        <v>update site set region_id = 11 where id = 1386;</v>
      </c>
    </row>
    <row r="1388" spans="1:19" x14ac:dyDescent="0.3">
      <c r="A1388">
        <v>1387</v>
      </c>
      <c r="B1388">
        <v>61</v>
      </c>
      <c r="C1388">
        <v>1</v>
      </c>
      <c r="E1388" t="s">
        <v>5136</v>
      </c>
      <c r="F1388" t="s">
        <v>2556</v>
      </c>
      <c r="G1388" t="s">
        <v>2555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1</v>
      </c>
      <c r="O1388">
        <v>3</v>
      </c>
      <c r="Q1388" t="str">
        <f t="shared" si="42"/>
        <v>insert into site values(1387,61,1,'','CSU DE TIENKO','DePPHQQb1Jt','CENTRE DE SANTE URBAIN DE TIENKO',0,0,0,0,0,0,1);</v>
      </c>
      <c r="S1388" t="str">
        <f t="shared" si="43"/>
        <v>update site set region_id = 3 where id = 1387;</v>
      </c>
    </row>
    <row r="1389" spans="1:19" x14ac:dyDescent="0.3">
      <c r="A1389">
        <v>1388</v>
      </c>
      <c r="B1389">
        <v>64</v>
      </c>
      <c r="C1389">
        <v>1</v>
      </c>
      <c r="E1389" t="s">
        <v>5137</v>
      </c>
      <c r="F1389" t="s">
        <v>2558</v>
      </c>
      <c r="G1389" t="s">
        <v>2557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1</v>
      </c>
      <c r="O1389">
        <v>3</v>
      </c>
      <c r="Q1389" t="str">
        <f t="shared" si="42"/>
        <v>insert into site values(1388,64,1,'','CSU DE GBELEGBAN','wOoxzb6xYe1','CENTRE DE SANTE URBAIN DE GBELEGBAN',0,0,0,0,0,0,1);</v>
      </c>
      <c r="S1389" t="str">
        <f t="shared" si="43"/>
        <v>update site set region_id = 3 where id = 1388;</v>
      </c>
    </row>
    <row r="1390" spans="1:19" x14ac:dyDescent="0.3">
      <c r="A1390">
        <v>1389</v>
      </c>
      <c r="B1390">
        <v>64</v>
      </c>
      <c r="C1390">
        <v>1</v>
      </c>
      <c r="E1390" t="s">
        <v>5138</v>
      </c>
      <c r="F1390" t="s">
        <v>2560</v>
      </c>
      <c r="G1390" t="s">
        <v>2559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1</v>
      </c>
      <c r="O1390">
        <v>3</v>
      </c>
      <c r="Q1390" t="str">
        <f t="shared" si="42"/>
        <v>insert into site values(1389,64,1,'','CSU DE SAMATIGUILA','JJimMlpghAV','CENTRE DE SANTE URBAIN DE SAMATIGUILA',0,0,0,0,0,0,1);</v>
      </c>
      <c r="S1390" t="str">
        <f t="shared" si="43"/>
        <v>update site set region_id = 3 where id = 1389;</v>
      </c>
    </row>
    <row r="1391" spans="1:19" x14ac:dyDescent="0.3">
      <c r="A1391">
        <v>1390</v>
      </c>
      <c r="B1391">
        <v>64</v>
      </c>
      <c r="C1391">
        <v>1</v>
      </c>
      <c r="E1391" t="s">
        <v>6284</v>
      </c>
      <c r="F1391" t="s">
        <v>2561</v>
      </c>
      <c r="G1391" t="s">
        <v>6284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1</v>
      </c>
      <c r="O1391">
        <v>3</v>
      </c>
      <c r="Q1391" t="str">
        <f t="shared" si="42"/>
        <v>insert into site values(1390,64,1,'','SSSU ODIENNE','VHYqoLgWmrm','SSSU ODIENNE',0,0,0,0,0,0,1);</v>
      </c>
      <c r="S1391" t="str">
        <f t="shared" si="43"/>
        <v>update site set region_id = 3 where id = 1390;</v>
      </c>
    </row>
    <row r="1392" spans="1:19" x14ac:dyDescent="0.3">
      <c r="A1392">
        <v>1391</v>
      </c>
      <c r="B1392">
        <v>75</v>
      </c>
      <c r="C1392">
        <v>1</v>
      </c>
      <c r="E1392" t="s">
        <v>5139</v>
      </c>
      <c r="F1392" t="s">
        <v>2563</v>
      </c>
      <c r="G1392" t="s">
        <v>2562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1</v>
      </c>
      <c r="O1392">
        <v>3</v>
      </c>
      <c r="Q1392" t="str">
        <f t="shared" si="42"/>
        <v>insert into site values(1391,75,1,'','CSU DE BOROTOU','g3zFa3OowsD','CENTRE DE SANTE URBAIN DE BOROTOU',0,0,0,0,0,0,1);</v>
      </c>
      <c r="S1392" t="str">
        <f t="shared" si="43"/>
        <v>update site set region_id = 3 where id = 1391;</v>
      </c>
    </row>
    <row r="1393" spans="1:19" x14ac:dyDescent="0.3">
      <c r="A1393">
        <v>1392</v>
      </c>
      <c r="B1393">
        <v>75</v>
      </c>
      <c r="C1393">
        <v>1</v>
      </c>
      <c r="E1393" t="s">
        <v>5140</v>
      </c>
      <c r="F1393" t="s">
        <v>2565</v>
      </c>
      <c r="G1393" t="s">
        <v>2564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1</v>
      </c>
      <c r="O1393">
        <v>3</v>
      </c>
      <c r="Q1393" t="str">
        <f t="shared" si="42"/>
        <v>insert into site values(1392,75,1,'','CSU DE FOUNGBESSO','fErm9fIugqc','CENTRE DE SANTE URBAIN DE FOUNGBESSO',0,0,0,0,0,0,1);</v>
      </c>
      <c r="S1393" t="str">
        <f t="shared" si="43"/>
        <v>update site set region_id = 3 where id = 1392;</v>
      </c>
    </row>
    <row r="1394" spans="1:19" x14ac:dyDescent="0.3">
      <c r="A1394">
        <v>1393</v>
      </c>
      <c r="B1394">
        <v>75</v>
      </c>
      <c r="C1394">
        <v>1</v>
      </c>
      <c r="E1394" t="s">
        <v>5141</v>
      </c>
      <c r="F1394" t="s">
        <v>2567</v>
      </c>
      <c r="G1394" t="s">
        <v>2566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1</v>
      </c>
      <c r="O1394">
        <v>3</v>
      </c>
      <c r="Q1394" t="str">
        <f t="shared" si="42"/>
        <v>insert into site values(1393,75,1,'','CSU DE OUANINOU','SWJRxkV0AZy','CENTRE DE SANTE URBAIN DE OUANINOU',0,0,0,0,0,0,1);</v>
      </c>
      <c r="S1394" t="str">
        <f t="shared" si="43"/>
        <v>update site set region_id = 3 where id = 1393;</v>
      </c>
    </row>
    <row r="1395" spans="1:19" x14ac:dyDescent="0.3">
      <c r="A1395">
        <v>1394</v>
      </c>
      <c r="B1395">
        <v>75</v>
      </c>
      <c r="C1395">
        <v>1</v>
      </c>
      <c r="E1395" t="s">
        <v>6507</v>
      </c>
      <c r="F1395" t="s">
        <v>2568</v>
      </c>
      <c r="G1395" t="s">
        <v>6507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1</v>
      </c>
      <c r="O1395">
        <v>3</v>
      </c>
      <c r="Q1395" t="str">
        <f t="shared" si="42"/>
        <v>insert into site values(1394,75,1,'','PMI (PMI) DE TOUBA','rgmPRcPCMK7','PMI (PMI) DE TOUBA',0,0,0,0,0,0,1);</v>
      </c>
      <c r="S1395" t="str">
        <f t="shared" si="43"/>
        <v>update site set region_id = 3 where id = 1394;</v>
      </c>
    </row>
    <row r="1396" spans="1:19" x14ac:dyDescent="0.3">
      <c r="A1396">
        <v>1395</v>
      </c>
      <c r="B1396">
        <v>30</v>
      </c>
      <c r="C1396">
        <v>1</v>
      </c>
      <c r="E1396" t="s">
        <v>5142</v>
      </c>
      <c r="F1396" t="s">
        <v>2570</v>
      </c>
      <c r="G1396" t="s">
        <v>2569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1</v>
      </c>
      <c r="O1396">
        <v>10</v>
      </c>
      <c r="Q1396" t="str">
        <f t="shared" si="42"/>
        <v>insert into site values(1395,30,1,'','CSU DE BLAPLEU','SiW4A0lrahU','CENTRE DE SANTE URBAIN DE BLAPLEU',0,0,0,0,0,0,1);</v>
      </c>
      <c r="S1396" t="str">
        <f t="shared" si="43"/>
        <v>update site set region_id = 10 where id = 1395;</v>
      </c>
    </row>
    <row r="1397" spans="1:19" x14ac:dyDescent="0.3">
      <c r="A1397">
        <v>1396</v>
      </c>
      <c r="B1397">
        <v>79</v>
      </c>
      <c r="C1397">
        <v>1</v>
      </c>
      <c r="E1397" t="s">
        <v>5143</v>
      </c>
      <c r="F1397" t="s">
        <v>2572</v>
      </c>
      <c r="G1397" t="s">
        <v>2571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1</v>
      </c>
      <c r="O1397">
        <v>10</v>
      </c>
      <c r="Q1397" t="str">
        <f t="shared" si="42"/>
        <v>insert into site values(1396,79,1,'','CSU DE GOULALEU','OBXRtApjzFH','CENTRE DE SANTE URBAIN DE GOULALEU',0,0,0,0,0,0,1);</v>
      </c>
      <c r="S1397" t="str">
        <f t="shared" si="43"/>
        <v>update site set region_id = 10 where id = 1396;</v>
      </c>
    </row>
    <row r="1398" spans="1:19" x14ac:dyDescent="0.3">
      <c r="A1398">
        <v>1397</v>
      </c>
      <c r="B1398">
        <v>13</v>
      </c>
      <c r="C1398">
        <v>2</v>
      </c>
      <c r="E1398" t="s">
        <v>2573</v>
      </c>
      <c r="F1398" t="s">
        <v>2574</v>
      </c>
      <c r="G1398" t="s">
        <v>2573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1</v>
      </c>
      <c r="O1398">
        <v>4</v>
      </c>
      <c r="Q1398" t="str">
        <f t="shared" si="42"/>
        <v>insert into site values(1397,13,2,'','ONG SAPHARM','pAJ8FeyNWD9','ONG SAPHARM',0,0,0,0,0,0,1);</v>
      </c>
      <c r="S1398" t="str">
        <f t="shared" si="43"/>
        <v>update site set region_id = 4 where id = 1397;</v>
      </c>
    </row>
    <row r="1399" spans="1:19" x14ac:dyDescent="0.3">
      <c r="A1399">
        <v>1398</v>
      </c>
      <c r="B1399">
        <v>55</v>
      </c>
      <c r="C1399">
        <v>5</v>
      </c>
      <c r="E1399" t="s">
        <v>2575</v>
      </c>
      <c r="F1399" t="s">
        <v>2576</v>
      </c>
      <c r="G1399" t="s">
        <v>2575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1</v>
      </c>
      <c r="O1399">
        <v>18</v>
      </c>
      <c r="Q1399" t="str">
        <f t="shared" si="42"/>
        <v>insert into site values(1398,55,5,'','ASSOCIATION CATHO. DIVINE PROVIDENCE DE KATIOLA','kcy84wKkrbl','ASSOCIATION CATHO. DIVINE PROVIDENCE DE KATIOLA',0,0,0,0,0,0,1);</v>
      </c>
      <c r="S1399" t="str">
        <f t="shared" si="43"/>
        <v>update site set region_id = 18 where id = 1398;</v>
      </c>
    </row>
    <row r="1400" spans="1:19" x14ac:dyDescent="0.3">
      <c r="A1400">
        <v>1399</v>
      </c>
      <c r="B1400">
        <v>7</v>
      </c>
      <c r="C1400">
        <v>5</v>
      </c>
      <c r="E1400" t="s">
        <v>5144</v>
      </c>
      <c r="F1400" t="s">
        <v>2578</v>
      </c>
      <c r="G1400" t="s">
        <v>2577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1</v>
      </c>
      <c r="O1400">
        <v>17</v>
      </c>
      <c r="Q1400" t="str">
        <f t="shared" si="42"/>
        <v>insert into site values(1399,7,5,'','CSU DE LANGUIBONOU','ZzCJzeY0P6y','CENTRE DE SANTE URBAIN DE LANGUIBONOU',0,0,0,0,0,0,1);</v>
      </c>
      <c r="S1400" t="str">
        <f t="shared" si="43"/>
        <v>update site set region_id = 17 where id = 1399;</v>
      </c>
    </row>
    <row r="1401" spans="1:19" x14ac:dyDescent="0.3">
      <c r="A1401">
        <v>1400</v>
      </c>
      <c r="B1401">
        <v>7</v>
      </c>
      <c r="C1401">
        <v>5</v>
      </c>
      <c r="E1401" t="s">
        <v>6568</v>
      </c>
      <c r="F1401" t="s">
        <v>2579</v>
      </c>
      <c r="G1401" t="s">
        <v>6568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1</v>
      </c>
      <c r="O1401">
        <v>17</v>
      </c>
      <c r="Q1401" t="str">
        <f t="shared" si="42"/>
        <v>insert into site values(1400,7,5,'','CENTRE DE SANTE COM LE REFUGE DE BROUKRO','MlACLTd138V','CENTRE DE SANTE COM LE REFUGE DE BROUKRO',0,0,0,0,0,0,1);</v>
      </c>
      <c r="S1401" t="str">
        <f t="shared" si="43"/>
        <v>update site set region_id = 17 where id = 1400;</v>
      </c>
    </row>
    <row r="1402" spans="1:19" x14ac:dyDescent="0.3">
      <c r="A1402">
        <v>1401</v>
      </c>
      <c r="B1402">
        <v>5</v>
      </c>
      <c r="C1402">
        <v>6</v>
      </c>
      <c r="E1402" t="s">
        <v>2580</v>
      </c>
      <c r="F1402" t="s">
        <v>2581</v>
      </c>
      <c r="G1402" t="s">
        <v>2580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1</v>
      </c>
      <c r="O1402">
        <v>8</v>
      </c>
      <c r="Q1402" t="str">
        <f t="shared" si="42"/>
        <v>insert into site values(1401,5,6,'','CMM DU C. D'AKOUEDO','kwrY0Fss4re','CMM DU C. D'AKOUEDO',0,0,0,0,0,0,1);</v>
      </c>
      <c r="S1402" t="str">
        <f t="shared" si="43"/>
        <v>update site set region_id = 8 where id = 1401;</v>
      </c>
    </row>
    <row r="1403" spans="1:19" x14ac:dyDescent="0.3">
      <c r="A1403">
        <v>1402</v>
      </c>
      <c r="B1403">
        <v>5</v>
      </c>
      <c r="C1403">
        <v>6</v>
      </c>
      <c r="E1403" t="s">
        <v>5145</v>
      </c>
      <c r="F1403" t="s">
        <v>2583</v>
      </c>
      <c r="G1403" t="s">
        <v>2582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1</v>
      </c>
      <c r="O1403">
        <v>8</v>
      </c>
      <c r="Q1403" t="str">
        <f t="shared" si="42"/>
        <v>insert into site values(1402,5,6,'','CSU COLOMBIE','eFbd6CoKlWZ','CENTRE DE SANTE URBAIN COLOMBIE',0,0,0,0,0,0,1);</v>
      </c>
      <c r="S1403" t="str">
        <f t="shared" si="43"/>
        <v>update site set region_id = 8 where id = 1402;</v>
      </c>
    </row>
    <row r="1404" spans="1:19" x14ac:dyDescent="0.3">
      <c r="A1404">
        <v>1403</v>
      </c>
      <c r="B1404">
        <v>5</v>
      </c>
      <c r="C1404">
        <v>6</v>
      </c>
      <c r="E1404" t="s">
        <v>5146</v>
      </c>
      <c r="F1404" t="s">
        <v>2585</v>
      </c>
      <c r="G1404" t="s">
        <v>2584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1</v>
      </c>
      <c r="O1404">
        <v>8</v>
      </c>
      <c r="Q1404" t="str">
        <f t="shared" si="42"/>
        <v>insert into site values(1403,5,6,'','CSU GENIE 2000','ocR6BCWHJFv','CENTRE DE SANTE URBAIN GENIE 2000',0,0,0,0,0,0,1);</v>
      </c>
      <c r="S1404" t="str">
        <f t="shared" si="43"/>
        <v>update site set region_id = 8 where id = 1403;</v>
      </c>
    </row>
    <row r="1405" spans="1:19" x14ac:dyDescent="0.3">
      <c r="A1405">
        <v>1404</v>
      </c>
      <c r="B1405">
        <v>5</v>
      </c>
      <c r="C1405">
        <v>6</v>
      </c>
      <c r="E1405" t="s">
        <v>2586</v>
      </c>
      <c r="F1405" t="s">
        <v>2587</v>
      </c>
      <c r="G1405" t="s">
        <v>2586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1</v>
      </c>
      <c r="O1405">
        <v>8</v>
      </c>
      <c r="Q1405" t="str">
        <f t="shared" si="42"/>
        <v>insert into site values(1404,5,6,'','SERVICE DE SANTE SCOL. ET UNIV. DE BINGERVILLE','aJDMros0JsQ','SERVICE DE SANTE SCOL. ET UNIV. DE BINGERVILLE',0,0,0,0,0,0,1);</v>
      </c>
      <c r="S1405" t="str">
        <f t="shared" si="43"/>
        <v>update site set region_id = 8 where id = 1404;</v>
      </c>
    </row>
    <row r="1406" spans="1:19" x14ac:dyDescent="0.3">
      <c r="A1406">
        <v>1405</v>
      </c>
      <c r="B1406">
        <v>45</v>
      </c>
      <c r="C1406">
        <v>6</v>
      </c>
      <c r="E1406" t="s">
        <v>5147</v>
      </c>
      <c r="F1406" t="s">
        <v>2589</v>
      </c>
      <c r="G1406" t="s">
        <v>2588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1</v>
      </c>
      <c r="O1406">
        <v>15</v>
      </c>
      <c r="Q1406" t="str">
        <f t="shared" si="42"/>
        <v>insert into site values(1405,45,6,'','CSU DE DIDOKO','grqgWDHEp3k','CENTRE DE SANTE URBAIN DE DIDOKO',0,0,0,0,0,0,1);</v>
      </c>
      <c r="S1406" t="str">
        <f t="shared" si="43"/>
        <v>update site set region_id = 15 where id = 1405;</v>
      </c>
    </row>
    <row r="1407" spans="1:19" x14ac:dyDescent="0.3">
      <c r="A1407">
        <v>1406</v>
      </c>
      <c r="B1407">
        <v>16</v>
      </c>
      <c r="C1407">
        <v>3</v>
      </c>
      <c r="E1407" t="s">
        <v>2590</v>
      </c>
      <c r="F1407" t="s">
        <v>2591</v>
      </c>
      <c r="G1407" t="s">
        <v>2590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1</v>
      </c>
      <c r="O1407">
        <v>8</v>
      </c>
      <c r="Q1407" t="str">
        <f t="shared" si="42"/>
        <v>insert into site values(1406,16,3,'','ONG ESPACE CONFIANCE DE ANYAMA','YKuPSBDJisO','ONG ESPACE CONFIANCE DE ANYAMA',0,0,0,0,0,0,1);</v>
      </c>
      <c r="S1407" t="str">
        <f t="shared" si="43"/>
        <v>update site set region_id = 8 where id = 1406;</v>
      </c>
    </row>
    <row r="1408" spans="1:19" x14ac:dyDescent="0.3">
      <c r="A1408">
        <v>1407</v>
      </c>
      <c r="B1408">
        <v>9</v>
      </c>
      <c r="C1408">
        <v>4</v>
      </c>
      <c r="E1408" t="s">
        <v>2592</v>
      </c>
      <c r="F1408" t="s">
        <v>2593</v>
      </c>
      <c r="G1408" t="s">
        <v>2592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1</v>
      </c>
      <c r="O1408">
        <v>2</v>
      </c>
      <c r="Q1408" t="str">
        <f t="shared" si="42"/>
        <v>insert into site values(1407,9,4,'','CENTRE MEDICAL DU PORT AUTONOME DE SAN PEDRO','nkcnL4sVrU2','CENTRE MEDICAL DU PORT AUTONOME DE SAN PEDRO',0,0,0,0,0,0,1);</v>
      </c>
      <c r="S1408" t="str">
        <f t="shared" si="43"/>
        <v>update site set region_id = 2 where id = 1407;</v>
      </c>
    </row>
    <row r="1409" spans="1:19" x14ac:dyDescent="0.3">
      <c r="A1409">
        <v>1408</v>
      </c>
      <c r="B1409">
        <v>67</v>
      </c>
      <c r="C1409">
        <v>4</v>
      </c>
      <c r="E1409" t="s">
        <v>5535</v>
      </c>
      <c r="F1409" t="s">
        <v>2595</v>
      </c>
      <c r="G1409" t="s">
        <v>2594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1</v>
      </c>
      <c r="O1409">
        <v>2</v>
      </c>
      <c r="Q1409" t="str">
        <f t="shared" si="42"/>
        <v>insert into site values(1408,67,4,'','CSR GRIHIRI','NP0nGMhL4yg','CENTRE DE SANTE RURAL GRIHIRI',0,0,0,0,0,0,1);</v>
      </c>
      <c r="S1409" t="str">
        <f t="shared" si="43"/>
        <v>update site set region_id = 2 where id = 1408;</v>
      </c>
    </row>
    <row r="1410" spans="1:19" x14ac:dyDescent="0.3">
      <c r="A1410">
        <v>1409</v>
      </c>
      <c r="B1410">
        <v>11</v>
      </c>
      <c r="C1410">
        <v>4</v>
      </c>
      <c r="E1410" t="s">
        <v>2596</v>
      </c>
      <c r="F1410" t="s">
        <v>2597</v>
      </c>
      <c r="G1410" t="s">
        <v>2596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1</v>
      </c>
      <c r="O1410">
        <v>2</v>
      </c>
      <c r="Q1410" t="str">
        <f t="shared" si="42"/>
        <v>insert into site values(1409,11,4,'','SERVICE DE SANTE SCOLAIRE ET UNIV. DE SOUBRE','L7X4XAhY9Hn','SERVICE DE SANTE SCOLAIRE ET UNIV. DE SOUBRE',0,0,0,0,0,0,1);</v>
      </c>
      <c r="S1410" t="str">
        <f t="shared" si="43"/>
        <v>update site set region_id = 2 where id = 1409;</v>
      </c>
    </row>
    <row r="1411" spans="1:19" x14ac:dyDescent="0.3">
      <c r="A1411">
        <v>1410</v>
      </c>
      <c r="B1411">
        <v>11</v>
      </c>
      <c r="C1411">
        <v>4</v>
      </c>
      <c r="E1411" t="s">
        <v>5536</v>
      </c>
      <c r="F1411" t="s">
        <v>2599</v>
      </c>
      <c r="G1411" t="s">
        <v>2598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1</v>
      </c>
      <c r="O1411">
        <v>2</v>
      </c>
      <c r="Q1411" t="str">
        <f t="shared" ref="Q1411:Q1474" si="44">"insert into site values("&amp;A1411&amp;","&amp;B1411&amp;","&amp;C1411&amp;",'"&amp;D1411&amp;"','"&amp;E1411&amp;"','"&amp;F1411&amp;"','"&amp;G1411&amp;"',"&amp;H1411&amp;","&amp;I1411&amp;","&amp;J1411&amp;","&amp;K1411&amp;","&amp;L1411&amp;","&amp;M1411&amp;","&amp;N1411&amp;");"</f>
        <v>insert into site values(1410,11,4,'','CSR DE PETIT BONDOUKOU','oW7kO9vHdLr','CENTRE DE SANTE RURAL DE PETIT BONDOUKOU',0,0,0,0,0,0,1);</v>
      </c>
      <c r="S1411" t="str">
        <f t="shared" ref="S1411:S1474" si="45">"update site set region_id = "&amp;O1411&amp;" where id = "&amp;A1411&amp;";"</f>
        <v>update site set region_id = 2 where id = 1410;</v>
      </c>
    </row>
    <row r="1412" spans="1:19" x14ac:dyDescent="0.3">
      <c r="A1412">
        <v>1411</v>
      </c>
      <c r="B1412">
        <v>67</v>
      </c>
      <c r="C1412">
        <v>4</v>
      </c>
      <c r="E1412" t="s">
        <v>6477</v>
      </c>
      <c r="F1412" t="s">
        <v>2600</v>
      </c>
      <c r="G1412" t="s">
        <v>6477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1</v>
      </c>
      <c r="O1412">
        <v>2</v>
      </c>
      <c r="Q1412" t="str">
        <f t="shared" si="44"/>
        <v>insert into site values(1411,67,4,'','DR DE KOUKOHIDOU','h7uoG3I08Pc','DR DE KOUKOHIDOU',0,0,0,0,0,0,1);</v>
      </c>
      <c r="S1412" t="str">
        <f t="shared" si="45"/>
        <v>update site set region_id = 2 where id = 1411;</v>
      </c>
    </row>
    <row r="1413" spans="1:19" x14ac:dyDescent="0.3">
      <c r="A1413">
        <v>1412</v>
      </c>
      <c r="B1413">
        <v>17</v>
      </c>
      <c r="C1413">
        <v>4</v>
      </c>
      <c r="E1413" t="s">
        <v>2601</v>
      </c>
      <c r="F1413" t="s">
        <v>2602</v>
      </c>
      <c r="G1413" t="s">
        <v>2601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1</v>
      </c>
      <c r="O1413">
        <v>7</v>
      </c>
      <c r="Q1413" t="str">
        <f t="shared" si="44"/>
        <v>insert into site values(1412,17,4,'','PHARMACIE DU DISTRICT DE ADJAME-PLATEAU-ATTECOUBE','SXiANvrb5Bx','PHARMACIE DU DISTRICT DE ADJAME-PLATEAU-ATTECOUBE',0,0,0,0,0,0,1);</v>
      </c>
      <c r="S1413" t="str">
        <f t="shared" si="45"/>
        <v>update site set region_id = 7 where id = 1412;</v>
      </c>
    </row>
    <row r="1414" spans="1:19" x14ac:dyDescent="0.3">
      <c r="A1414">
        <v>1413</v>
      </c>
      <c r="B1414">
        <v>15</v>
      </c>
      <c r="C1414">
        <v>1</v>
      </c>
      <c r="E1414" t="s">
        <v>2603</v>
      </c>
      <c r="F1414" t="s">
        <v>2604</v>
      </c>
      <c r="G1414" t="s">
        <v>2603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1</v>
      </c>
      <c r="O1414">
        <v>7</v>
      </c>
      <c r="Q1414" t="str">
        <f t="shared" si="44"/>
        <v>insert into site values(1413,15,1,'','PHARMACIE DU DISTRICT DE YOPOUGON-OUEST-SONGON','rNYAOJPW6em','PHARMACIE DU DISTRICT DE YOPOUGON-OUEST-SONGON',0,0,0,0,0,0,1);</v>
      </c>
      <c r="S1414" t="str">
        <f t="shared" si="45"/>
        <v>update site set region_id = 7 where id = 1413;</v>
      </c>
    </row>
    <row r="1415" spans="1:19" x14ac:dyDescent="0.3">
      <c r="A1415">
        <v>1414</v>
      </c>
      <c r="B1415">
        <v>39</v>
      </c>
      <c r="C1415">
        <v>1</v>
      </c>
      <c r="E1415" t="s">
        <v>2605</v>
      </c>
      <c r="F1415" t="s">
        <v>2606</v>
      </c>
      <c r="G1415" t="s">
        <v>2605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1</v>
      </c>
      <c r="O1415">
        <v>7</v>
      </c>
      <c r="Q1415" t="str">
        <f t="shared" si="44"/>
        <v>insert into site values(1414,39,1,'','PHARMACIE DU DISTRICT DE DABOU','ltQASoxdvyZ','PHARMACIE DU DISTRICT DE DABOU',0,0,0,0,0,0,1);</v>
      </c>
      <c r="S1415" t="str">
        <f t="shared" si="45"/>
        <v>update site set region_id = 7 where id = 1414;</v>
      </c>
    </row>
    <row r="1416" spans="1:19" x14ac:dyDescent="0.3">
      <c r="A1416">
        <v>1415</v>
      </c>
      <c r="B1416">
        <v>50</v>
      </c>
      <c r="C1416">
        <v>4</v>
      </c>
      <c r="E1416" t="s">
        <v>2607</v>
      </c>
      <c r="F1416" t="s">
        <v>2608</v>
      </c>
      <c r="G1416" t="s">
        <v>2607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1</v>
      </c>
      <c r="O1416">
        <v>7</v>
      </c>
      <c r="Q1416" t="str">
        <f t="shared" si="44"/>
        <v>insert into site values(1415,50,4,'','PHARMACIE DU DISTRICT DE GRAND-LAHOU','GumkEBczDVl','PHARMACIE DU DISTRICT DE GRAND-LAHOU',0,0,0,0,0,0,1);</v>
      </c>
      <c r="S1416" t="str">
        <f t="shared" si="45"/>
        <v>update site set region_id = 7 where id = 1415;</v>
      </c>
    </row>
    <row r="1417" spans="1:19" x14ac:dyDescent="0.3">
      <c r="A1417">
        <v>1416</v>
      </c>
      <c r="B1417">
        <v>54</v>
      </c>
      <c r="C1417">
        <v>4</v>
      </c>
      <c r="E1417" t="s">
        <v>2609</v>
      </c>
      <c r="F1417" t="s">
        <v>2610</v>
      </c>
      <c r="G1417" t="s">
        <v>2609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1</v>
      </c>
      <c r="O1417">
        <v>7</v>
      </c>
      <c r="Q1417" t="str">
        <f t="shared" si="44"/>
        <v>insert into site values(1416,54,4,'','PHARMACIE DU DISTRICT DE JACQUEVILLE','TQwfcraILhd','PHARMACIE DU DISTRICT DE JACQUEVILLE',0,0,0,0,0,0,1);</v>
      </c>
      <c r="S1417" t="str">
        <f t="shared" si="45"/>
        <v>update site set region_id = 7 where id = 1416;</v>
      </c>
    </row>
    <row r="1418" spans="1:19" x14ac:dyDescent="0.3">
      <c r="A1418">
        <v>1417</v>
      </c>
      <c r="B1418">
        <v>14</v>
      </c>
      <c r="C1418">
        <v>1</v>
      </c>
      <c r="E1418" t="s">
        <v>2611</v>
      </c>
      <c r="F1418" t="s">
        <v>2612</v>
      </c>
      <c r="G1418" t="s">
        <v>2611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1</v>
      </c>
      <c r="O1418">
        <v>7</v>
      </c>
      <c r="Q1418" t="str">
        <f t="shared" si="44"/>
        <v>insert into site values(1417,14,1,'','PHARMACIE DU DISTRICT DE YOPOUGON-EST','FI2TyocF8bt','PHARMACIE DU DISTRICT DE YOPOUGON-EST',0,0,0,0,0,0,1);</v>
      </c>
      <c r="S1418" t="str">
        <f t="shared" si="45"/>
        <v>update site set region_id = 7 where id = 1417;</v>
      </c>
    </row>
    <row r="1419" spans="1:19" x14ac:dyDescent="0.3">
      <c r="A1419">
        <v>1418</v>
      </c>
      <c r="B1419">
        <v>10</v>
      </c>
      <c r="C1419">
        <v>6</v>
      </c>
      <c r="E1419" t="s">
        <v>2613</v>
      </c>
      <c r="F1419" t="s">
        <v>2614</v>
      </c>
      <c r="G1419" t="s">
        <v>2613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1</v>
      </c>
      <c r="O1419">
        <v>8</v>
      </c>
      <c r="Q1419" t="str">
        <f t="shared" si="44"/>
        <v>insert into site values(1418,10,6,'','PHARMACIE DU DISTRICT DE ABOBO-EST','i6yRrCeaiaz','PHARMACIE DU DISTRICT DE ABOBO-EST',0,0,0,0,0,0,1);</v>
      </c>
      <c r="S1419" t="str">
        <f t="shared" si="45"/>
        <v>update site set region_id = 8 where id = 1418;</v>
      </c>
    </row>
    <row r="1420" spans="1:19" x14ac:dyDescent="0.3">
      <c r="A1420">
        <v>1419</v>
      </c>
      <c r="B1420">
        <v>4</v>
      </c>
      <c r="C1420">
        <v>3</v>
      </c>
      <c r="E1420" t="s">
        <v>2615</v>
      </c>
      <c r="F1420" t="s">
        <v>2616</v>
      </c>
      <c r="G1420" t="s">
        <v>2615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1</v>
      </c>
      <c r="O1420">
        <v>8</v>
      </c>
      <c r="Q1420" t="str">
        <f t="shared" si="44"/>
        <v>insert into site values(1419,4,3,'','PHARMACIE DU DISTRICT DE ABOBO-OUEST','SCuCHuD45Et','PHARMACIE DU DISTRICT DE ABOBO-OUEST',0,0,0,0,0,0,1);</v>
      </c>
      <c r="S1420" t="str">
        <f t="shared" si="45"/>
        <v>update site set region_id = 8 where id = 1419;</v>
      </c>
    </row>
    <row r="1421" spans="1:19" x14ac:dyDescent="0.3">
      <c r="A1421">
        <v>1420</v>
      </c>
      <c r="B1421">
        <v>16</v>
      </c>
      <c r="C1421">
        <v>3</v>
      </c>
      <c r="E1421" t="s">
        <v>2617</v>
      </c>
      <c r="F1421" t="s">
        <v>2618</v>
      </c>
      <c r="G1421" t="s">
        <v>2617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1</v>
      </c>
      <c r="O1421">
        <v>8</v>
      </c>
      <c r="Q1421" t="str">
        <f t="shared" si="44"/>
        <v>insert into site values(1420,16,3,'','PHARMACIE DU DISTRICT DE ANYAMA','EbSHFE4SVGI','PHARMACIE DU DISTRICT DE ANYAMA',0,0,0,0,0,0,1);</v>
      </c>
      <c r="S1421" t="str">
        <f t="shared" si="45"/>
        <v>update site set region_id = 8 where id = 1420;</v>
      </c>
    </row>
    <row r="1422" spans="1:19" x14ac:dyDescent="0.3">
      <c r="A1422">
        <v>1421</v>
      </c>
      <c r="B1422">
        <v>5</v>
      </c>
      <c r="C1422">
        <v>6</v>
      </c>
      <c r="E1422" t="s">
        <v>2619</v>
      </c>
      <c r="F1422" t="s">
        <v>2620</v>
      </c>
      <c r="G1422" t="s">
        <v>2619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1</v>
      </c>
      <c r="O1422">
        <v>8</v>
      </c>
      <c r="Q1422" t="str">
        <f t="shared" si="44"/>
        <v>insert into site values(1421,5,6,'','PHARMACIE DU DISTRICT DE COCODY-BINGERVILLE','QY7LZD4SudY','PHARMACIE DU DISTRICT DE COCODY-BINGERVILLE',0,0,0,0,0,0,1);</v>
      </c>
      <c r="S1422" t="str">
        <f t="shared" si="45"/>
        <v>update site set region_id = 8 where id = 1421;</v>
      </c>
    </row>
    <row r="1423" spans="1:19" x14ac:dyDescent="0.3">
      <c r="A1423">
        <v>1422</v>
      </c>
      <c r="B1423">
        <v>18</v>
      </c>
      <c r="C1423">
        <v>3</v>
      </c>
      <c r="E1423" t="s">
        <v>2621</v>
      </c>
      <c r="F1423" t="s">
        <v>2622</v>
      </c>
      <c r="G1423" t="s">
        <v>2621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1</v>
      </c>
      <c r="O1423">
        <v>8</v>
      </c>
      <c r="Q1423" t="str">
        <f t="shared" si="44"/>
        <v>insert into site values(1422,18,3,'','PHARMACIE DU DISTRICT DE KOUMASSI-PORT BOUET-VRIDI','e2wtuJpA9r2','PHARMACIE DU DISTRICT DE KOUMASSI-PORT BOUET-VRIDI',0,0,0,0,0,0,1);</v>
      </c>
      <c r="S1423" t="str">
        <f t="shared" si="45"/>
        <v>update site set region_id = 8 where id = 1422;</v>
      </c>
    </row>
    <row r="1424" spans="1:19" x14ac:dyDescent="0.3">
      <c r="A1424">
        <v>1423</v>
      </c>
      <c r="B1424">
        <v>19</v>
      </c>
      <c r="C1424">
        <v>4</v>
      </c>
      <c r="E1424" t="s">
        <v>2623</v>
      </c>
      <c r="F1424" t="s">
        <v>2624</v>
      </c>
      <c r="G1424" t="s">
        <v>2623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1</v>
      </c>
      <c r="O1424">
        <v>8</v>
      </c>
      <c r="Q1424" t="str">
        <f t="shared" si="44"/>
        <v>insert into site values(1423,19,4,'','PHARMACIE DU DISTRICT DE TREICHVILLE-MARCORY','cSmb4aGSwUH','PHARMACIE DU DISTRICT DE TREICHVILLE-MARCORY',0,0,0,0,0,0,1);</v>
      </c>
      <c r="S1424" t="str">
        <f t="shared" si="45"/>
        <v>update site set region_id = 8 where id = 1423;</v>
      </c>
    </row>
    <row r="1425" spans="1:19" x14ac:dyDescent="0.3">
      <c r="A1425">
        <v>1424</v>
      </c>
      <c r="B1425">
        <v>19</v>
      </c>
      <c r="C1425">
        <v>4</v>
      </c>
      <c r="E1425" t="s">
        <v>2625</v>
      </c>
      <c r="F1425" t="s">
        <v>2626</v>
      </c>
      <c r="G1425" t="s">
        <v>2625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1</v>
      </c>
      <c r="O1425">
        <v>8</v>
      </c>
      <c r="Q1425" t="str">
        <f t="shared" si="44"/>
        <v>insert into site values(1424,19,4,'','NOUVELLE PHARMACIE DE LA SANTE PUBLIQUE','CLm3rimw2lX','NOUVELLE PHARMACIE DE LA SANTE PUBLIQUE',0,0,0,0,0,0,1);</v>
      </c>
      <c r="S1425" t="str">
        <f t="shared" si="45"/>
        <v>update site set region_id = 8 where id = 1424;</v>
      </c>
    </row>
    <row r="1426" spans="1:19" x14ac:dyDescent="0.3">
      <c r="A1426">
        <v>1425</v>
      </c>
      <c r="B1426">
        <v>24</v>
      </c>
      <c r="C1426">
        <v>6</v>
      </c>
      <c r="E1426" t="s">
        <v>2627</v>
      </c>
      <c r="F1426" t="s">
        <v>2628</v>
      </c>
      <c r="G1426" t="s">
        <v>2627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1</v>
      </c>
      <c r="O1426">
        <v>1</v>
      </c>
      <c r="Q1426" t="str">
        <f t="shared" si="44"/>
        <v>insert into site values(1425,24,6,'','PHARMACIE DU DISTRICT DE ADZOPE','YogGzaXaTcI','PHARMACIE DU DISTRICT DE ADZOPE',0,0,0,0,0,0,1);</v>
      </c>
      <c r="S1426" t="str">
        <f t="shared" si="45"/>
        <v>update site set region_id = 1 where id = 1425;</v>
      </c>
    </row>
    <row r="1427" spans="1:19" x14ac:dyDescent="0.3">
      <c r="A1427">
        <v>1426</v>
      </c>
      <c r="B1427">
        <v>25</v>
      </c>
      <c r="C1427">
        <v>6</v>
      </c>
      <c r="E1427" t="s">
        <v>2629</v>
      </c>
      <c r="F1427" t="s">
        <v>2630</v>
      </c>
      <c r="G1427" t="s">
        <v>2629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1</v>
      </c>
      <c r="O1427">
        <v>1</v>
      </c>
      <c r="Q1427" t="str">
        <f t="shared" si="44"/>
        <v>insert into site values(1426,25,6,'','PHARMACIE DU DISTRICT DE AGBOVILLE','uobjye0QUwG','PHARMACIE DU DISTRICT DE AGBOVILLE',0,0,0,0,0,0,1);</v>
      </c>
      <c r="S1427" t="str">
        <f t="shared" si="45"/>
        <v>update site set region_id = 1 where id = 1426;</v>
      </c>
    </row>
    <row r="1428" spans="1:19" x14ac:dyDescent="0.3">
      <c r="A1428">
        <v>1427</v>
      </c>
      <c r="B1428">
        <v>26</v>
      </c>
      <c r="C1428">
        <v>6</v>
      </c>
      <c r="E1428" t="s">
        <v>2631</v>
      </c>
      <c r="F1428" t="s">
        <v>2632</v>
      </c>
      <c r="G1428" t="s">
        <v>2631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1</v>
      </c>
      <c r="O1428">
        <v>1</v>
      </c>
      <c r="Q1428" t="str">
        <f t="shared" si="44"/>
        <v>insert into site values(1427,26,6,'','PHARMACIE DU DISTRICT DE AKOUPE','StSR3hfP1MH','PHARMACIE DU DISTRICT DE AKOUPE',0,0,0,0,0,0,1);</v>
      </c>
      <c r="S1428" t="str">
        <f t="shared" si="45"/>
        <v>update site set region_id = 1 where id = 1427;</v>
      </c>
    </row>
    <row r="1429" spans="1:19" x14ac:dyDescent="0.3">
      <c r="A1429">
        <v>1428</v>
      </c>
      <c r="B1429">
        <v>27</v>
      </c>
      <c r="C1429">
        <v>6</v>
      </c>
      <c r="E1429" t="s">
        <v>2633</v>
      </c>
      <c r="F1429" t="s">
        <v>2634</v>
      </c>
      <c r="G1429" t="s">
        <v>2633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1</v>
      </c>
      <c r="O1429">
        <v>1</v>
      </c>
      <c r="Q1429" t="str">
        <f t="shared" si="44"/>
        <v>insert into site values(1428,27,6,'','PHARMACIE DU DISTRICT DE ALEPE','F4EJn69EC9i','PHARMACIE DU DISTRICT DE ALEPE',0,0,0,0,0,0,1);</v>
      </c>
      <c r="S1429" t="str">
        <f t="shared" si="45"/>
        <v>update site set region_id = 1 where id = 1428;</v>
      </c>
    </row>
    <row r="1430" spans="1:19" x14ac:dyDescent="0.3">
      <c r="A1430">
        <v>1429</v>
      </c>
      <c r="B1430">
        <v>69</v>
      </c>
      <c r="C1430">
        <v>6</v>
      </c>
      <c r="E1430" t="s">
        <v>2635</v>
      </c>
      <c r="F1430" t="s">
        <v>2636</v>
      </c>
      <c r="G1430" t="s">
        <v>2635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1</v>
      </c>
      <c r="O1430">
        <v>1</v>
      </c>
      <c r="Q1430" t="str">
        <f t="shared" si="44"/>
        <v>insert into site values(1429,69,6,'','PHARMACIE DU DISTRICT DE SIKENSI','T2M4AcNHNpd','PHARMACIE DU DISTRICT DE SIKENSI',0,0,0,0,0,0,1);</v>
      </c>
      <c r="S1430" t="str">
        <f t="shared" si="45"/>
        <v>update site set region_id = 1 where id = 1429;</v>
      </c>
    </row>
    <row r="1431" spans="1:19" x14ac:dyDescent="0.3">
      <c r="A1431">
        <v>1430</v>
      </c>
      <c r="B1431">
        <v>73</v>
      </c>
      <c r="C1431">
        <v>6</v>
      </c>
      <c r="E1431" t="s">
        <v>2637</v>
      </c>
      <c r="F1431" t="s">
        <v>2638</v>
      </c>
      <c r="G1431" t="s">
        <v>2637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1</v>
      </c>
      <c r="O1431">
        <v>1</v>
      </c>
      <c r="Q1431" t="str">
        <f t="shared" si="44"/>
        <v>insert into site values(1430,73,6,'','PHARMACIE DU DISTRICT DE TIASSALE','COudMzKOe1J','PHARMACIE DU DISTRICT DE TIASSALE',0,0,0,0,0,0,1);</v>
      </c>
      <c r="S1431" t="str">
        <f t="shared" si="45"/>
        <v>update site set region_id = 1 where id = 1430;</v>
      </c>
    </row>
    <row r="1432" spans="1:19" x14ac:dyDescent="0.3">
      <c r="A1432">
        <v>1431</v>
      </c>
      <c r="B1432">
        <v>43</v>
      </c>
      <c r="C1432">
        <v>3</v>
      </c>
      <c r="E1432" t="s">
        <v>2639</v>
      </c>
      <c r="F1432" t="s">
        <v>2640</v>
      </c>
      <c r="G1432" t="s">
        <v>2639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1</v>
      </c>
      <c r="O1432">
        <v>6</v>
      </c>
      <c r="Q1432" t="str">
        <f t="shared" si="44"/>
        <v>insert into site values(1431,43,3,'','PHARMACIE DU DISTRICT DE DIDIEVI','NmbmffmX9NZ','PHARMACIE DU DISTRICT DE DIDIEVI',0,0,0,0,0,0,1);</v>
      </c>
      <c r="S1432" t="str">
        <f t="shared" si="45"/>
        <v>update site set region_id = 6 where id = 1431;</v>
      </c>
    </row>
    <row r="1433" spans="1:19" x14ac:dyDescent="0.3">
      <c r="A1433">
        <v>1432</v>
      </c>
      <c r="B1433">
        <v>74</v>
      </c>
      <c r="C1433">
        <v>3</v>
      </c>
      <c r="E1433" t="s">
        <v>2641</v>
      </c>
      <c r="F1433" t="s">
        <v>2642</v>
      </c>
      <c r="G1433" t="s">
        <v>2641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1</v>
      </c>
      <c r="O1433">
        <v>6</v>
      </c>
      <c r="Q1433" t="str">
        <f t="shared" si="44"/>
        <v>insert into site values(1432,74,3,'','PHARMACIE DU DISTRICT DE TIEBISSOU','FZWLFmKSzZv','PHARMACIE DU DISTRICT DE TIEBISSOU',0,0,0,0,0,0,1);</v>
      </c>
      <c r="S1433" t="str">
        <f t="shared" si="45"/>
        <v>update site set region_id = 6 where id = 1432;</v>
      </c>
    </row>
    <row r="1434" spans="1:19" x14ac:dyDescent="0.3">
      <c r="A1434">
        <v>1433</v>
      </c>
      <c r="B1434">
        <v>77</v>
      </c>
      <c r="C1434">
        <v>3</v>
      </c>
      <c r="E1434" t="s">
        <v>2643</v>
      </c>
      <c r="F1434" t="s">
        <v>2644</v>
      </c>
      <c r="G1434" t="s">
        <v>2643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1</v>
      </c>
      <c r="O1434">
        <v>6</v>
      </c>
      <c r="Q1434" t="str">
        <f t="shared" si="44"/>
        <v>insert into site values(1433,77,3,'','PHARMACIE DU DISTRICT DE TOUMODI','yFBkPYYLrsa','PHARMACIE DU DISTRICT DE TOUMODI',0,0,0,0,0,0,1);</v>
      </c>
      <c r="S1434" t="str">
        <f t="shared" si="45"/>
        <v>update site set region_id = 6 where id = 1433;</v>
      </c>
    </row>
    <row r="1435" spans="1:19" x14ac:dyDescent="0.3">
      <c r="A1435">
        <v>1434</v>
      </c>
      <c r="B1435">
        <v>56</v>
      </c>
      <c r="C1435">
        <v>3</v>
      </c>
      <c r="E1435" t="s">
        <v>2645</v>
      </c>
      <c r="F1435" t="s">
        <v>2646</v>
      </c>
      <c r="G1435" t="s">
        <v>2645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1</v>
      </c>
      <c r="O1435">
        <v>6</v>
      </c>
      <c r="Q1435" t="str">
        <f t="shared" si="44"/>
        <v>insert into site values(1434,56,3,'','PHARMACIE DU DISTRICT DE YAMOUSSOUKRO','HMS4kovMZIl','PHARMACIE DU DISTRICT DE YAMOUSSOUKRO',0,0,0,0,0,0,1);</v>
      </c>
      <c r="S1435" t="str">
        <f t="shared" si="45"/>
        <v>update site set region_id = 6 where id = 1434;</v>
      </c>
    </row>
    <row r="1436" spans="1:19" x14ac:dyDescent="0.3">
      <c r="A1436">
        <v>1435</v>
      </c>
      <c r="B1436">
        <v>33</v>
      </c>
      <c r="C1436">
        <v>5</v>
      </c>
      <c r="E1436" t="s">
        <v>2647</v>
      </c>
      <c r="F1436" t="s">
        <v>2648</v>
      </c>
      <c r="G1436" t="s">
        <v>2647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1</v>
      </c>
      <c r="O1436">
        <v>20</v>
      </c>
      <c r="Q1436" t="str">
        <f t="shared" si="44"/>
        <v>insert into site values(1435,33,5,'','PHARMACIE DU DISTRICT DE BONDOUKOU','r0VHrtfaFmC','PHARMACIE DU DISTRICT DE BONDOUKOU',0,0,0,0,0,0,1);</v>
      </c>
      <c r="S1436" t="str">
        <f t="shared" si="45"/>
        <v>update site set region_id = 20 where id = 1435;</v>
      </c>
    </row>
    <row r="1437" spans="1:19" x14ac:dyDescent="0.3">
      <c r="A1437">
        <v>1436</v>
      </c>
      <c r="B1437">
        <v>36</v>
      </c>
      <c r="C1437">
        <v>5</v>
      </c>
      <c r="E1437" t="s">
        <v>2649</v>
      </c>
      <c r="F1437" t="s">
        <v>2650</v>
      </c>
      <c r="G1437" t="s">
        <v>2649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1</v>
      </c>
      <c r="O1437">
        <v>20</v>
      </c>
      <c r="Q1437" t="str">
        <f t="shared" si="44"/>
        <v>insert into site values(1436,36,5,'','PHARMACIE DU DISTRICT DE BOUNA','HgpXjCg4pv7','PHARMACIE DU DISTRICT DE BOUNA',0,0,0,0,0,0,1);</v>
      </c>
      <c r="S1437" t="str">
        <f t="shared" si="45"/>
        <v>update site set region_id = 20 where id = 1436;</v>
      </c>
    </row>
    <row r="1438" spans="1:19" x14ac:dyDescent="0.3">
      <c r="A1438">
        <v>1437</v>
      </c>
      <c r="B1438">
        <v>62</v>
      </c>
      <c r="C1438">
        <v>5</v>
      </c>
      <c r="E1438" t="s">
        <v>2651</v>
      </c>
      <c r="F1438" t="s">
        <v>2652</v>
      </c>
      <c r="G1438" t="s">
        <v>2651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1</v>
      </c>
      <c r="O1438">
        <v>20</v>
      </c>
      <c r="Q1438" t="str">
        <f t="shared" si="44"/>
        <v>insert into site values(1437,62,5,'','PHARMACIE DU DISTRICT DE NASSIAN','z8meQWmE15A','PHARMACIE DU DISTRICT DE NASSIAN',0,0,0,0,0,0,1);</v>
      </c>
      <c r="S1438" t="str">
        <f t="shared" si="45"/>
        <v>update site set region_id = 20 where id = 1437;</v>
      </c>
    </row>
    <row r="1439" spans="1:19" x14ac:dyDescent="0.3">
      <c r="A1439">
        <v>1438</v>
      </c>
      <c r="B1439">
        <v>71</v>
      </c>
      <c r="C1439">
        <v>5</v>
      </c>
      <c r="E1439" t="s">
        <v>2653</v>
      </c>
      <c r="F1439" t="s">
        <v>2654</v>
      </c>
      <c r="G1439" t="s">
        <v>2653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20</v>
      </c>
      <c r="Q1439" t="str">
        <f t="shared" si="44"/>
        <v>insert into site values(1438,71,5,'','PHARMACIE DU DISTRICT DE TANDA','d8wong2CLEF','PHARMACIE DU DISTRICT DE TANDA',0,0,0,0,0,0,1);</v>
      </c>
      <c r="S1439" t="str">
        <f t="shared" si="45"/>
        <v>update site set region_id = 20 where id = 1438;</v>
      </c>
    </row>
    <row r="1440" spans="1:19" x14ac:dyDescent="0.3">
      <c r="A1440">
        <v>1439</v>
      </c>
      <c r="B1440">
        <v>28</v>
      </c>
      <c r="C1440">
        <v>1</v>
      </c>
      <c r="E1440" t="s">
        <v>2655</v>
      </c>
      <c r="F1440" t="s">
        <v>2656</v>
      </c>
      <c r="G1440" t="s">
        <v>2655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1</v>
      </c>
      <c r="O1440">
        <v>11</v>
      </c>
      <c r="Q1440" t="str">
        <f t="shared" si="44"/>
        <v>insert into site values(1439,28,1,'','PHARMACIE DU DISTRICT DE BANGOLO','V9Nd4HXB3NW','PHARMACIE DU DISTRICT DE BANGOLO',0,0,0,0,0,0,1);</v>
      </c>
      <c r="S1440" t="str">
        <f t="shared" si="45"/>
        <v>update site set region_id = 11 where id = 1439;</v>
      </c>
    </row>
    <row r="1441" spans="1:19" x14ac:dyDescent="0.3">
      <c r="A1441">
        <v>1440</v>
      </c>
      <c r="B1441">
        <v>31</v>
      </c>
      <c r="C1441">
        <v>1</v>
      </c>
      <c r="E1441" t="s">
        <v>2657</v>
      </c>
      <c r="F1441" t="s">
        <v>2658</v>
      </c>
      <c r="G1441" t="s">
        <v>2657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1</v>
      </c>
      <c r="O1441">
        <v>11</v>
      </c>
      <c r="Q1441" t="str">
        <f t="shared" si="44"/>
        <v>insert into site values(1440,31,1,'','PHARMACIE DU DISTRICT DE BLOLEQUIN','KpfKYQN9Xjl','PHARMACIE DU DISTRICT DE BLOLEQUIN',0,0,0,0,0,0,1);</v>
      </c>
      <c r="S1441" t="str">
        <f t="shared" si="45"/>
        <v>update site set region_id = 11 where id = 1440;</v>
      </c>
    </row>
    <row r="1442" spans="1:19" x14ac:dyDescent="0.3">
      <c r="A1442">
        <v>1441</v>
      </c>
      <c r="B1442">
        <v>47</v>
      </c>
      <c r="C1442">
        <v>1</v>
      </c>
      <c r="E1442" t="s">
        <v>2659</v>
      </c>
      <c r="F1442" t="s">
        <v>2660</v>
      </c>
      <c r="G1442" t="s">
        <v>2659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1</v>
      </c>
      <c r="O1442">
        <v>11</v>
      </c>
      <c r="Q1442" t="str">
        <f t="shared" si="44"/>
        <v>insert into site values(1441,47,1,'','PHARMACIE DU DISTRICT DE DUEKOUE','IvujPbJlBg5','PHARMACIE DU DISTRICT DE DUEKOUE',0,0,0,0,0,0,1);</v>
      </c>
      <c r="S1442" t="str">
        <f t="shared" si="45"/>
        <v>update site set region_id = 11 where id = 1441;</v>
      </c>
    </row>
    <row r="1443" spans="1:19" x14ac:dyDescent="0.3">
      <c r="A1443">
        <v>1442</v>
      </c>
      <c r="B1443">
        <v>52</v>
      </c>
      <c r="C1443">
        <v>1</v>
      </c>
      <c r="E1443" t="s">
        <v>2661</v>
      </c>
      <c r="F1443" t="s">
        <v>2662</v>
      </c>
      <c r="G1443" t="s">
        <v>2661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1</v>
      </c>
      <c r="O1443">
        <v>11</v>
      </c>
      <c r="Q1443" t="str">
        <f t="shared" si="44"/>
        <v>insert into site values(1442,52,1,'','PHARMACIE DU DISTRICT DE GUIGLO','DBwn7adxh97','PHARMACIE DU DISTRICT DE GUIGLO',0,0,0,0,0,0,1);</v>
      </c>
      <c r="S1443" t="str">
        <f t="shared" si="45"/>
        <v>update site set region_id = 11 where id = 1442;</v>
      </c>
    </row>
    <row r="1444" spans="1:19" x14ac:dyDescent="0.3">
      <c r="A1444">
        <v>1443</v>
      </c>
      <c r="B1444">
        <v>3</v>
      </c>
      <c r="C1444">
        <v>1</v>
      </c>
      <c r="E1444" t="s">
        <v>2663</v>
      </c>
      <c r="F1444" t="s">
        <v>2664</v>
      </c>
      <c r="G1444" t="s">
        <v>2663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1</v>
      </c>
      <c r="O1444">
        <v>11</v>
      </c>
      <c r="Q1444" t="str">
        <f t="shared" si="44"/>
        <v>insert into site values(1443,3,1,'','PHARMACIE DU DISTRICT DE KOUIBLY','s0l2DlBSLzi','PHARMACIE DU DISTRICT DE KOUIBLY',0,0,0,0,0,0,1);</v>
      </c>
      <c r="S1444" t="str">
        <f t="shared" si="45"/>
        <v>update site set region_id = 11 where id = 1443;</v>
      </c>
    </row>
    <row r="1445" spans="1:19" x14ac:dyDescent="0.3">
      <c r="A1445">
        <v>1444</v>
      </c>
      <c r="B1445">
        <v>76</v>
      </c>
      <c r="C1445">
        <v>1</v>
      </c>
      <c r="E1445" t="s">
        <v>2665</v>
      </c>
      <c r="F1445" t="s">
        <v>2666</v>
      </c>
      <c r="G1445" t="s">
        <v>2665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1</v>
      </c>
      <c r="O1445">
        <v>11</v>
      </c>
      <c r="Q1445" t="str">
        <f t="shared" si="44"/>
        <v>insert into site values(1444,76,1,'','PHARMACIE DU DISTRICT DE TOULEPLEU','DAMkyFxfgjn','PHARMACIE DU DISTRICT DE TOULEPLEU',0,0,0,0,0,0,1);</v>
      </c>
      <c r="S1445" t="str">
        <f t="shared" si="45"/>
        <v>update site set region_id = 11 where id = 1444;</v>
      </c>
    </row>
    <row r="1446" spans="1:19" x14ac:dyDescent="0.3">
      <c r="A1446">
        <v>1445</v>
      </c>
      <c r="B1446">
        <v>29</v>
      </c>
      <c r="C1446">
        <v>5</v>
      </c>
      <c r="E1446" t="s">
        <v>2667</v>
      </c>
      <c r="F1446" t="s">
        <v>2668</v>
      </c>
      <c r="G1446" t="s">
        <v>2667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1</v>
      </c>
      <c r="O1446">
        <v>17</v>
      </c>
      <c r="Q1446" t="str">
        <f t="shared" si="44"/>
        <v>insert into site values(1445,29,5,'','PHARMACIE DU DISTRICT DE BEOUMI','Fg2JF0ZUrB5','PHARMACIE DU DISTRICT DE BEOUMI',0,0,0,0,0,0,1);</v>
      </c>
      <c r="S1446" t="str">
        <f t="shared" si="45"/>
        <v>update site set region_id = 17 where id = 1445;</v>
      </c>
    </row>
    <row r="1447" spans="1:19" x14ac:dyDescent="0.3">
      <c r="A1447">
        <v>1446</v>
      </c>
      <c r="B1447">
        <v>6</v>
      </c>
      <c r="C1447">
        <v>5</v>
      </c>
      <c r="E1447" t="s">
        <v>2669</v>
      </c>
      <c r="F1447" t="s">
        <v>2670</v>
      </c>
      <c r="G1447" t="s">
        <v>2669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1</v>
      </c>
      <c r="O1447">
        <v>17</v>
      </c>
      <c r="Q1447" t="str">
        <f t="shared" si="44"/>
        <v>insert into site values(1446,6,5,'','PHARMACIE DU DISTRICT DE BOUAKE-NORD-EST','frHmKwF1g8c','PHARMACIE DU DISTRICT DE BOUAKE-NORD-EST',0,0,0,0,0,0,1);</v>
      </c>
      <c r="S1447" t="str">
        <f t="shared" si="45"/>
        <v>update site set region_id = 17 where id = 1446;</v>
      </c>
    </row>
    <row r="1448" spans="1:19" x14ac:dyDescent="0.3">
      <c r="A1448">
        <v>1447</v>
      </c>
      <c r="B1448">
        <v>7</v>
      </c>
      <c r="C1448">
        <v>5</v>
      </c>
      <c r="E1448" t="s">
        <v>2671</v>
      </c>
      <c r="F1448" t="s">
        <v>2672</v>
      </c>
      <c r="G1448" t="s">
        <v>2671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1</v>
      </c>
      <c r="O1448">
        <v>17</v>
      </c>
      <c r="Q1448" t="str">
        <f t="shared" si="44"/>
        <v>insert into site values(1447,7,5,'','PHARMACIE DU DISTRICT DE BOUAKE-NORD-OUEST','qrdOo1OPQ1t','PHARMACIE DU DISTRICT DE BOUAKE-NORD-OUEST',0,0,0,0,0,0,1);</v>
      </c>
      <c r="S1448" t="str">
        <f t="shared" si="45"/>
        <v>update site set region_id = 17 where id = 1447;</v>
      </c>
    </row>
    <row r="1449" spans="1:19" x14ac:dyDescent="0.3">
      <c r="A1449">
        <v>1448</v>
      </c>
      <c r="B1449">
        <v>8</v>
      </c>
      <c r="C1449">
        <v>5</v>
      </c>
      <c r="E1449" t="s">
        <v>2673</v>
      </c>
      <c r="F1449" t="s">
        <v>2674</v>
      </c>
      <c r="G1449" t="s">
        <v>2673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1</v>
      </c>
      <c r="O1449">
        <v>17</v>
      </c>
      <c r="Q1449" t="str">
        <f t="shared" si="44"/>
        <v>insert into site values(1448,8,5,'','PHARMACIE DU DISTRICT DE BOUAKE-SUD','HPuWyWXWqZ2','PHARMACIE DU DISTRICT DE BOUAKE-SUD',0,0,0,0,0,0,1);</v>
      </c>
      <c r="S1449" t="str">
        <f t="shared" si="45"/>
        <v>update site set region_id = 17 where id = 1448;</v>
      </c>
    </row>
    <row r="1450" spans="1:19" x14ac:dyDescent="0.3">
      <c r="A1450">
        <v>1449</v>
      </c>
      <c r="B1450">
        <v>1</v>
      </c>
      <c r="C1450">
        <v>5</v>
      </c>
      <c r="E1450" t="s">
        <v>2675</v>
      </c>
      <c r="F1450" t="s">
        <v>2676</v>
      </c>
      <c r="G1450" t="s">
        <v>2675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1</v>
      </c>
      <c r="O1450">
        <v>17</v>
      </c>
      <c r="Q1450" t="str">
        <f t="shared" si="44"/>
        <v>insert into site values(1449,1,5,'','PHARMACIE DU DISTRICT DE SAKASSOU','Y34iqOZqHrl','PHARMACIE DU DISTRICT DE SAKASSOU',0,0,0,0,0,0,1);</v>
      </c>
      <c r="S1450" t="str">
        <f t="shared" si="45"/>
        <v>update site set region_id = 17 where id = 1449;</v>
      </c>
    </row>
    <row r="1451" spans="1:19" x14ac:dyDescent="0.3">
      <c r="A1451">
        <v>1450</v>
      </c>
      <c r="B1451">
        <v>51</v>
      </c>
      <c r="C1451">
        <v>4</v>
      </c>
      <c r="E1451" t="s">
        <v>2677</v>
      </c>
      <c r="F1451" t="s">
        <v>2678</v>
      </c>
      <c r="G1451" t="s">
        <v>2677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1</v>
      </c>
      <c r="O1451">
        <v>2</v>
      </c>
      <c r="Q1451" t="str">
        <f t="shared" si="44"/>
        <v>insert into site values(1450,51,4,'','PHARMACIE DU DISTRICT DE GUEYO','E03hpMwbBfk','PHARMACIE DU DISTRICT DE GUEYO',0,0,0,0,0,0,1);</v>
      </c>
      <c r="S1451" t="str">
        <f t="shared" si="45"/>
        <v>update site set region_id = 2 where id = 1450;</v>
      </c>
    </row>
    <row r="1452" spans="1:19" x14ac:dyDescent="0.3">
      <c r="A1452">
        <v>1451</v>
      </c>
      <c r="B1452">
        <v>9</v>
      </c>
      <c r="C1452">
        <v>4</v>
      </c>
      <c r="E1452" t="s">
        <v>2679</v>
      </c>
      <c r="F1452" t="s">
        <v>2680</v>
      </c>
      <c r="G1452" t="s">
        <v>2679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1</v>
      </c>
      <c r="O1452">
        <v>2</v>
      </c>
      <c r="Q1452" t="str">
        <f t="shared" si="44"/>
        <v>insert into site values(1451,9,4,'','PHARMACIE DU DISTRICT DE SAN-PEDRO','KHe1wBFzXWi','PHARMACIE DU DISTRICT DE SAN-PEDRO',0,0,0,0,0,0,1);</v>
      </c>
      <c r="S1452" t="str">
        <f t="shared" si="45"/>
        <v>update site set region_id = 2 where id = 1451;</v>
      </c>
    </row>
    <row r="1453" spans="1:19" x14ac:dyDescent="0.3">
      <c r="A1453">
        <v>1452</v>
      </c>
      <c r="B1453">
        <v>66</v>
      </c>
      <c r="C1453">
        <v>4</v>
      </c>
      <c r="E1453" t="s">
        <v>2681</v>
      </c>
      <c r="F1453" t="s">
        <v>2682</v>
      </c>
      <c r="G1453" t="s">
        <v>2681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1</v>
      </c>
      <c r="O1453">
        <v>2</v>
      </c>
      <c r="Q1453" t="str">
        <f t="shared" si="44"/>
        <v>insert into site values(1452,66,4,'','PHARMACIE DU DISTRICT DE TABOU','CvptwORILLC','PHARMACIE DU DISTRICT DE TABOU',0,0,0,0,0,0,1);</v>
      </c>
      <c r="S1453" t="str">
        <f t="shared" si="45"/>
        <v>update site set region_id = 2 where id = 1452;</v>
      </c>
    </row>
    <row r="1454" spans="1:19" x14ac:dyDescent="0.3">
      <c r="A1454">
        <v>1453</v>
      </c>
      <c r="B1454">
        <v>67</v>
      </c>
      <c r="C1454">
        <v>4</v>
      </c>
      <c r="E1454" t="s">
        <v>2683</v>
      </c>
      <c r="F1454" t="s">
        <v>2684</v>
      </c>
      <c r="G1454" t="s">
        <v>2683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1</v>
      </c>
      <c r="O1454">
        <v>2</v>
      </c>
      <c r="Q1454" t="str">
        <f t="shared" si="44"/>
        <v>insert into site values(1453,67,4,'','PHARMACIE DU DISTRICT DE SASSANDRA','rljRGAZ5iV9','PHARMACIE DU DISTRICT DE SASSANDRA',0,0,0,0,0,0,1);</v>
      </c>
      <c r="S1454" t="str">
        <f t="shared" si="45"/>
        <v>update site set region_id = 2 where id = 1453;</v>
      </c>
    </row>
    <row r="1455" spans="1:19" x14ac:dyDescent="0.3">
      <c r="A1455">
        <v>1454</v>
      </c>
      <c r="B1455">
        <v>11</v>
      </c>
      <c r="C1455">
        <v>4</v>
      </c>
      <c r="E1455" t="s">
        <v>2685</v>
      </c>
      <c r="F1455" t="s">
        <v>2686</v>
      </c>
      <c r="G1455" t="s">
        <v>2685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1</v>
      </c>
      <c r="O1455">
        <v>2</v>
      </c>
      <c r="Q1455" t="str">
        <f t="shared" si="44"/>
        <v>insert into site values(1454,11,4,'','PHARMACIE DU DISTRICT DE SOUBRE','yn9SL4YatuG','PHARMACIE DU DISTRICT DE SOUBRE',0,0,0,0,0,0,1);</v>
      </c>
      <c r="S1455" t="str">
        <f t="shared" si="45"/>
        <v>update site set region_id = 2 where id = 1454;</v>
      </c>
    </row>
    <row r="1456" spans="1:19" x14ac:dyDescent="0.3">
      <c r="A1456">
        <v>1455</v>
      </c>
      <c r="B1456">
        <v>20</v>
      </c>
      <c r="C1456">
        <v>2</v>
      </c>
      <c r="E1456" t="s">
        <v>2687</v>
      </c>
      <c r="F1456" t="s">
        <v>2688</v>
      </c>
      <c r="G1456" t="s">
        <v>2687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1</v>
      </c>
      <c r="O1456">
        <v>5</v>
      </c>
      <c r="Q1456" t="str">
        <f t="shared" si="44"/>
        <v>insert into site values(1455,20,2,'','PHARMACIE DU DISTRICT DE OUME','kzAD4u2RqU5','PHARMACIE DU DISTRICT DE OUME',0,0,0,0,0,0,1);</v>
      </c>
      <c r="S1456" t="str">
        <f t="shared" si="45"/>
        <v>update site set region_id = 5 where id = 1455;</v>
      </c>
    </row>
    <row r="1457" spans="1:19" x14ac:dyDescent="0.3">
      <c r="A1457">
        <v>1456</v>
      </c>
      <c r="B1457">
        <v>12</v>
      </c>
      <c r="C1457">
        <v>2</v>
      </c>
      <c r="E1457" t="s">
        <v>2689</v>
      </c>
      <c r="F1457" t="s">
        <v>2690</v>
      </c>
      <c r="G1457" t="s">
        <v>2689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1</v>
      </c>
      <c r="O1457">
        <v>5</v>
      </c>
      <c r="Q1457" t="str">
        <f t="shared" si="44"/>
        <v>insert into site values(1456,12,2,'','PHARMACIE DU DISTRICT DE GAGNOA','spVG1ei5fDr','PHARMACIE DU DISTRICT DE GAGNOA',0,0,0,0,0,0,1);</v>
      </c>
      <c r="S1457" t="str">
        <f t="shared" si="45"/>
        <v>update site set region_id = 5 where id = 1456;</v>
      </c>
    </row>
    <row r="1458" spans="1:19" x14ac:dyDescent="0.3">
      <c r="A1458">
        <v>1457</v>
      </c>
      <c r="B1458">
        <v>38</v>
      </c>
      <c r="C1458">
        <v>5</v>
      </c>
      <c r="E1458" t="s">
        <v>2691</v>
      </c>
      <c r="F1458" t="s">
        <v>2692</v>
      </c>
      <c r="G1458" t="s">
        <v>2691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1</v>
      </c>
      <c r="O1458">
        <v>18</v>
      </c>
      <c r="Q1458" t="str">
        <f t="shared" si="44"/>
        <v>insert into site values(1457,38,5,'','PHARMACIE DU DISTRICT DE DABAKALA','IY1cfZihqrB','PHARMACIE DU DISTRICT DE DABAKALA',0,0,0,0,0,0,1);</v>
      </c>
      <c r="S1458" t="str">
        <f t="shared" si="45"/>
        <v>update site set region_id = 18 where id = 1457;</v>
      </c>
    </row>
    <row r="1459" spans="1:19" x14ac:dyDescent="0.3">
      <c r="A1459">
        <v>1458</v>
      </c>
      <c r="B1459">
        <v>55</v>
      </c>
      <c r="C1459">
        <v>5</v>
      </c>
      <c r="E1459" t="s">
        <v>2693</v>
      </c>
      <c r="F1459" t="s">
        <v>2694</v>
      </c>
      <c r="G1459" t="s">
        <v>2693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1</v>
      </c>
      <c r="O1459">
        <v>18</v>
      </c>
      <c r="Q1459" t="str">
        <f t="shared" si="44"/>
        <v>insert into site values(1458,55,5,'','PHARMACIE DU DISTRICT DE KATIOLA','XkEESjURlpr','PHARMACIE DU DISTRICT DE KATIOLA',0,0,0,0,0,0,1);</v>
      </c>
      <c r="S1459" t="str">
        <f t="shared" si="45"/>
        <v>update site set region_id = 18 where id = 1458;</v>
      </c>
    </row>
    <row r="1460" spans="1:19" x14ac:dyDescent="0.3">
      <c r="A1460">
        <v>1459</v>
      </c>
      <c r="B1460">
        <v>63</v>
      </c>
      <c r="C1460">
        <v>5</v>
      </c>
      <c r="E1460" t="s">
        <v>2695</v>
      </c>
      <c r="F1460" t="s">
        <v>2696</v>
      </c>
      <c r="G1460" t="s">
        <v>2695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1</v>
      </c>
      <c r="O1460">
        <v>18</v>
      </c>
      <c r="Q1460" t="str">
        <f t="shared" si="44"/>
        <v>insert into site values(1459,63,5,'','PHARMACIE DU DISTRICT DE NIAKARA','apMURLmGvjm','PHARMACIE DU DISTRICT DE NIAKARA',0,0,0,0,0,0,1);</v>
      </c>
      <c r="S1460" t="str">
        <f t="shared" si="45"/>
        <v>update site set region_id = 18 where id = 1459;</v>
      </c>
    </row>
    <row r="1461" spans="1:19" x14ac:dyDescent="0.3">
      <c r="A1461">
        <v>1460</v>
      </c>
      <c r="B1461">
        <v>13</v>
      </c>
      <c r="C1461">
        <v>2</v>
      </c>
      <c r="E1461" t="s">
        <v>2697</v>
      </c>
      <c r="F1461" t="s">
        <v>2698</v>
      </c>
      <c r="G1461" t="s">
        <v>2697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1</v>
      </c>
      <c r="O1461">
        <v>4</v>
      </c>
      <c r="Q1461" t="str">
        <f t="shared" si="44"/>
        <v>insert into site values(1460,13,2,'','PHARMACIE DU DISTRICT DE DALOA','x9peLqucAU1','PHARMACIE DU DISTRICT DE DALOA',0,0,0,0,0,0,1);</v>
      </c>
      <c r="S1461" t="str">
        <f t="shared" si="45"/>
        <v>update site set region_id = 4 where id = 1460;</v>
      </c>
    </row>
    <row r="1462" spans="1:19" x14ac:dyDescent="0.3">
      <c r="A1462">
        <v>1461</v>
      </c>
      <c r="B1462">
        <v>53</v>
      </c>
      <c r="C1462">
        <v>2</v>
      </c>
      <c r="E1462" t="s">
        <v>2699</v>
      </c>
      <c r="F1462" t="s">
        <v>2700</v>
      </c>
      <c r="G1462" t="s">
        <v>2699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1</v>
      </c>
      <c r="O1462">
        <v>4</v>
      </c>
      <c r="Q1462" t="str">
        <f t="shared" si="44"/>
        <v>insert into site values(1461,53,2,'','PHARMACIE DU DISTRICT DE ISSIA','If5OT4ljiJW','PHARMACIE DU DISTRICT DE ISSIA',0,0,0,0,0,0,1);</v>
      </c>
      <c r="S1462" t="str">
        <f t="shared" si="45"/>
        <v>update site set region_id = 4 where id = 1461;</v>
      </c>
    </row>
    <row r="1463" spans="1:19" x14ac:dyDescent="0.3">
      <c r="A1463">
        <v>1462</v>
      </c>
      <c r="B1463">
        <v>78</v>
      </c>
      <c r="C1463">
        <v>2</v>
      </c>
      <c r="E1463" t="s">
        <v>2701</v>
      </c>
      <c r="F1463" t="s">
        <v>2702</v>
      </c>
      <c r="G1463" t="s">
        <v>2701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1</v>
      </c>
      <c r="O1463">
        <v>4</v>
      </c>
      <c r="Q1463" t="str">
        <f t="shared" si="44"/>
        <v>insert into site values(1462,78,2,'','PHARMACIE DU DISTRICT DE VAVOUA','w6ovg2rosqF','PHARMACIE DU DISTRICT DE VAVOUA',0,0,0,0,0,0,1);</v>
      </c>
      <c r="S1463" t="str">
        <f t="shared" si="45"/>
        <v>update site set region_id = 4 where id = 1462;</v>
      </c>
    </row>
    <row r="1464" spans="1:19" x14ac:dyDescent="0.3">
      <c r="A1464">
        <v>1463</v>
      </c>
      <c r="B1464">
        <v>21</v>
      </c>
      <c r="C1464">
        <v>3</v>
      </c>
      <c r="E1464" t="s">
        <v>2703</v>
      </c>
      <c r="F1464" t="s">
        <v>2704</v>
      </c>
      <c r="G1464" t="s">
        <v>2703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1</v>
      </c>
      <c r="O1464">
        <v>13</v>
      </c>
      <c r="Q1464" t="str">
        <f t="shared" si="44"/>
        <v>insert into site values(1463,21,3,'','PHARMACIE DU DISTRICT DE ABENGOUROU','geLqikRZ5F3','PHARMACIE DU DISTRICT DE ABENGOUROU',0,0,0,0,0,0,1);</v>
      </c>
      <c r="S1464" t="str">
        <f t="shared" si="45"/>
        <v>update site set region_id = 13 where id = 1463;</v>
      </c>
    </row>
    <row r="1465" spans="1:19" x14ac:dyDescent="0.3">
      <c r="A1465">
        <v>1464</v>
      </c>
      <c r="B1465">
        <v>23</v>
      </c>
      <c r="C1465">
        <v>3</v>
      </c>
      <c r="E1465" t="s">
        <v>2705</v>
      </c>
      <c r="F1465" t="s">
        <v>2706</v>
      </c>
      <c r="G1465" t="s">
        <v>2705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1</v>
      </c>
      <c r="O1465">
        <v>13</v>
      </c>
      <c r="Q1465" t="str">
        <f t="shared" si="44"/>
        <v>insert into site values(1464,23,3,'','PHARMACIE DU DISTRICT DE AGNIBILEKROU','a2gEdgu2rsG','PHARMACIE DU DISTRICT DE AGNIBILEKROU',0,0,0,0,0,0,1);</v>
      </c>
      <c r="S1465" t="str">
        <f t="shared" si="45"/>
        <v>update site set region_id = 13 where id = 1464;</v>
      </c>
    </row>
    <row r="1466" spans="1:19" x14ac:dyDescent="0.3">
      <c r="A1466">
        <v>1465</v>
      </c>
      <c r="B1466">
        <v>22</v>
      </c>
      <c r="C1466">
        <v>3</v>
      </c>
      <c r="E1466" t="s">
        <v>2707</v>
      </c>
      <c r="F1466" t="s">
        <v>2708</v>
      </c>
      <c r="G1466" t="s">
        <v>2707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1</v>
      </c>
      <c r="O1466">
        <v>13</v>
      </c>
      <c r="Q1466" t="str">
        <f t="shared" si="44"/>
        <v>insert into site values(1465,22,3,'','PHARMACIE DU DISTRICT DE BETTIE','V9YUPwUOAw5','PHARMACIE DU DISTRICT DE BETTIE',0,0,0,0,0,0,1);</v>
      </c>
      <c r="S1466" t="str">
        <f t="shared" si="45"/>
        <v>update site set region_id = 13 where id = 1465;</v>
      </c>
    </row>
    <row r="1467" spans="1:19" x14ac:dyDescent="0.3">
      <c r="A1467">
        <v>1466</v>
      </c>
      <c r="B1467">
        <v>61</v>
      </c>
      <c r="C1467">
        <v>1</v>
      </c>
      <c r="E1467" t="s">
        <v>2709</v>
      </c>
      <c r="F1467" t="s">
        <v>2710</v>
      </c>
      <c r="G1467" t="s">
        <v>2709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1</v>
      </c>
      <c r="O1467">
        <v>3</v>
      </c>
      <c r="Q1467" t="str">
        <f t="shared" si="44"/>
        <v>insert into site values(1466,61,1,'','PHARMACIE DU DISTRICT DE MINIGNAN','XTdzoB8JX55','PHARMACIE DU DISTRICT DE MINIGNAN',0,0,0,0,0,0,1);</v>
      </c>
      <c r="S1467" t="str">
        <f t="shared" si="45"/>
        <v>update site set region_id = 3 where id = 1466;</v>
      </c>
    </row>
    <row r="1468" spans="1:19" x14ac:dyDescent="0.3">
      <c r="A1468">
        <v>1467</v>
      </c>
      <c r="B1468">
        <v>64</v>
      </c>
      <c r="C1468">
        <v>1</v>
      </c>
      <c r="E1468" t="s">
        <v>2711</v>
      </c>
      <c r="F1468" t="s">
        <v>2712</v>
      </c>
      <c r="G1468" t="s">
        <v>2711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1</v>
      </c>
      <c r="O1468">
        <v>3</v>
      </c>
      <c r="Q1468" t="str">
        <f t="shared" si="44"/>
        <v>insert into site values(1467,64,1,'','PHARMACIE DU DISTRICT DE ODIENNE','RmW06BvTmnB','PHARMACIE DU DISTRICT DE ODIENNE',0,0,0,0,0,0,1);</v>
      </c>
      <c r="S1468" t="str">
        <f t="shared" si="45"/>
        <v>update site set region_id = 3 where id = 1467;</v>
      </c>
    </row>
    <row r="1469" spans="1:19" x14ac:dyDescent="0.3">
      <c r="A1469">
        <v>1468</v>
      </c>
      <c r="B1469">
        <v>75</v>
      </c>
      <c r="C1469">
        <v>1</v>
      </c>
      <c r="E1469" t="s">
        <v>2713</v>
      </c>
      <c r="F1469" t="s">
        <v>2714</v>
      </c>
      <c r="G1469" t="s">
        <v>2713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1</v>
      </c>
      <c r="O1469">
        <v>3</v>
      </c>
      <c r="Q1469" t="str">
        <f t="shared" si="44"/>
        <v>insert into site values(1468,75,1,'','PHARMACIE DU DISTRICT DE TOUBA','v5CVrSArURo','PHARMACIE DU DISTRICT DE TOUBA',0,0,0,0,0,0,1);</v>
      </c>
      <c r="S1469" t="str">
        <f t="shared" si="45"/>
        <v>update site set region_id = 3 where id = 1468;</v>
      </c>
    </row>
    <row r="1470" spans="1:19" x14ac:dyDescent="0.3">
      <c r="A1470">
        <v>1469</v>
      </c>
      <c r="B1470">
        <v>45</v>
      </c>
      <c r="C1470">
        <v>6</v>
      </c>
      <c r="E1470" t="s">
        <v>2715</v>
      </c>
      <c r="F1470" t="s">
        <v>2716</v>
      </c>
      <c r="G1470" t="s">
        <v>2715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1</v>
      </c>
      <c r="O1470">
        <v>15</v>
      </c>
      <c r="Q1470" t="str">
        <f t="shared" si="44"/>
        <v>insert into site values(1469,45,6,'','PHARMACIE DU DISTRICT DE DIVO','yRGtd6Anoxo','PHARMACIE DU DISTRICT DE DIVO',0,0,0,0,0,0,1);</v>
      </c>
      <c r="S1470" t="str">
        <f t="shared" si="45"/>
        <v>update site set region_id = 15 where id = 1469;</v>
      </c>
    </row>
    <row r="1471" spans="1:19" x14ac:dyDescent="0.3">
      <c r="A1471">
        <v>1470</v>
      </c>
      <c r="B1471">
        <v>49</v>
      </c>
      <c r="C1471">
        <v>6</v>
      </c>
      <c r="E1471" t="s">
        <v>2717</v>
      </c>
      <c r="F1471" t="s">
        <v>2718</v>
      </c>
      <c r="G1471" t="s">
        <v>2717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1</v>
      </c>
      <c r="O1471">
        <v>15</v>
      </c>
      <c r="Q1471" t="str">
        <f t="shared" si="44"/>
        <v>insert into site values(1470,49,6,'','PHARMACIE DU DISTRICT DE FRESCO','MFa5Bd1HNAP','PHARMACIE DU DISTRICT DE FRESCO',0,0,0,0,0,0,1);</v>
      </c>
      <c r="S1471" t="str">
        <f t="shared" si="45"/>
        <v>update site set region_id = 15 where id = 1470;</v>
      </c>
    </row>
    <row r="1472" spans="1:19" x14ac:dyDescent="0.3">
      <c r="A1472">
        <v>1471</v>
      </c>
      <c r="B1472">
        <v>57</v>
      </c>
      <c r="C1472">
        <v>6</v>
      </c>
      <c r="E1472" t="s">
        <v>2719</v>
      </c>
      <c r="F1472" t="s">
        <v>2720</v>
      </c>
      <c r="G1472" t="s">
        <v>2719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1</v>
      </c>
      <c r="O1472">
        <v>15</v>
      </c>
      <c r="Q1472" t="str">
        <f t="shared" si="44"/>
        <v>insert into site values(1471,57,6,'','PHARMACIE DU DISTRICT DE LAKOTA','UpbTEh6cu27','PHARMACIE DU DISTRICT DE LAKOTA',0,0,0,0,0,0,1);</v>
      </c>
      <c r="S1472" t="str">
        <f t="shared" si="45"/>
        <v>update site set region_id = 15 where id = 1471;</v>
      </c>
    </row>
    <row r="1473" spans="1:19" x14ac:dyDescent="0.3">
      <c r="A1473">
        <v>1472</v>
      </c>
      <c r="B1473">
        <v>35</v>
      </c>
      <c r="C1473">
        <v>2</v>
      </c>
      <c r="E1473" t="s">
        <v>2721</v>
      </c>
      <c r="F1473" t="s">
        <v>2722</v>
      </c>
      <c r="G1473" t="s">
        <v>2721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1</v>
      </c>
      <c r="O1473">
        <v>9</v>
      </c>
      <c r="Q1473" t="str">
        <f t="shared" si="44"/>
        <v>insert into site values(1472,35,2,'','PHARMACIE DU DISTRICT DE BOUAFLE','dSOmG2jdABV','PHARMACIE DU DISTRICT DE BOUAFLE',0,0,0,0,0,0,1);</v>
      </c>
      <c r="S1473" t="str">
        <f t="shared" si="45"/>
        <v>update site set region_id = 9 where id = 1472;</v>
      </c>
    </row>
    <row r="1474" spans="1:19" x14ac:dyDescent="0.3">
      <c r="A1474">
        <v>1473</v>
      </c>
      <c r="B1474">
        <v>70</v>
      </c>
      <c r="C1474">
        <v>2</v>
      </c>
      <c r="E1474" t="s">
        <v>2723</v>
      </c>
      <c r="F1474" t="s">
        <v>2724</v>
      </c>
      <c r="G1474" t="s">
        <v>2723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1</v>
      </c>
      <c r="O1474">
        <v>9</v>
      </c>
      <c r="Q1474" t="str">
        <f t="shared" si="44"/>
        <v>insert into site values(1473,70,2,'','PHARMACIE DU DISTRICT DE SINFRA','G8mlYQ70Fzo','PHARMACIE DU DISTRICT DE SINFRA',0,0,0,0,0,0,1);</v>
      </c>
      <c r="S1474" t="str">
        <f t="shared" si="45"/>
        <v>update site set region_id = 9 where id = 1473;</v>
      </c>
    </row>
    <row r="1475" spans="1:19" x14ac:dyDescent="0.3">
      <c r="A1475">
        <v>1474</v>
      </c>
      <c r="B1475">
        <v>80</v>
      </c>
      <c r="C1475">
        <v>2</v>
      </c>
      <c r="E1475" t="s">
        <v>2725</v>
      </c>
      <c r="F1475" t="s">
        <v>2726</v>
      </c>
      <c r="G1475" t="s">
        <v>2725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1</v>
      </c>
      <c r="O1475">
        <v>9</v>
      </c>
      <c r="Q1475" t="str">
        <f t="shared" ref="Q1475:Q1538" si="46">"insert into site values("&amp;A1475&amp;","&amp;B1475&amp;","&amp;C1475&amp;",'"&amp;D1475&amp;"','"&amp;E1475&amp;"','"&amp;F1475&amp;"','"&amp;G1475&amp;"',"&amp;H1475&amp;","&amp;I1475&amp;","&amp;J1475&amp;","&amp;K1475&amp;","&amp;L1475&amp;","&amp;M1475&amp;","&amp;N1475&amp;");"</f>
        <v>insert into site values(1474,80,2,'','PHARMACIE DU DISTRICT DE ZUENOULA','ePoM6LtbpTA','PHARMACIE DU DISTRICT DE ZUENOULA',0,0,0,0,0,0,1);</v>
      </c>
      <c r="S1475" t="str">
        <f t="shared" ref="S1475:S1538" si="47">"update site set region_id = "&amp;O1475&amp;" where id = "&amp;A1475&amp;";"</f>
        <v>update site set region_id = 9 where id = 1474;</v>
      </c>
    </row>
    <row r="1476" spans="1:19" x14ac:dyDescent="0.3">
      <c r="A1476">
        <v>1475</v>
      </c>
      <c r="B1476">
        <v>32</v>
      </c>
      <c r="C1476">
        <v>3</v>
      </c>
      <c r="E1476" t="s">
        <v>2727</v>
      </c>
      <c r="F1476" t="s">
        <v>2728</v>
      </c>
      <c r="G1476" t="s">
        <v>2727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1</v>
      </c>
      <c r="O1476">
        <v>12</v>
      </c>
      <c r="Q1476" t="str">
        <f t="shared" si="46"/>
        <v>insert into site values(1475,32,3,'','PHARMACIE DU DISTRICT DE BOCANDA','VER18qqzmaw','PHARMACIE DU DISTRICT DE BOCANDA',0,0,0,0,0,0,1);</v>
      </c>
      <c r="S1476" t="str">
        <f t="shared" si="47"/>
        <v>update site set region_id = 12 where id = 1475;</v>
      </c>
    </row>
    <row r="1477" spans="1:19" x14ac:dyDescent="0.3">
      <c r="A1477">
        <v>1476</v>
      </c>
      <c r="B1477">
        <v>34</v>
      </c>
      <c r="C1477">
        <v>3</v>
      </c>
      <c r="E1477" t="s">
        <v>2729</v>
      </c>
      <c r="F1477" t="s">
        <v>2730</v>
      </c>
      <c r="G1477" t="s">
        <v>2729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1</v>
      </c>
      <c r="O1477">
        <v>12</v>
      </c>
      <c r="Q1477" t="str">
        <f t="shared" si="46"/>
        <v>insert into site values(1476,34,3,'','PHARMACIE DU DISTRICT DE BONGOUANOU','hPE6wl5zkrt','PHARMACIE DU DISTRICT DE BONGOUANOU',0,0,0,0,0,0,1);</v>
      </c>
      <c r="S1477" t="str">
        <f t="shared" si="47"/>
        <v>update site set region_id = 12 where id = 1476;</v>
      </c>
    </row>
    <row r="1478" spans="1:19" x14ac:dyDescent="0.3">
      <c r="A1478">
        <v>1477</v>
      </c>
      <c r="B1478">
        <v>41</v>
      </c>
      <c r="C1478">
        <v>3</v>
      </c>
      <c r="E1478" t="s">
        <v>2731</v>
      </c>
      <c r="F1478" t="s">
        <v>2732</v>
      </c>
      <c r="G1478" t="s">
        <v>2731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1</v>
      </c>
      <c r="O1478">
        <v>12</v>
      </c>
      <c r="Q1478" t="str">
        <f t="shared" si="46"/>
        <v>insert into site values(1477,41,3,'','PHARMACIE DU DISTRICT DE DAOUKRO','lpvVmUiiG0Z','PHARMACIE DU DISTRICT DE DAOUKRO',0,0,0,0,0,0,1);</v>
      </c>
      <c r="S1478" t="str">
        <f t="shared" si="47"/>
        <v>update site set region_id = 12 where id = 1477;</v>
      </c>
    </row>
    <row r="1479" spans="1:19" x14ac:dyDescent="0.3">
      <c r="A1479">
        <v>1478</v>
      </c>
      <c r="B1479">
        <v>42</v>
      </c>
      <c r="C1479">
        <v>3</v>
      </c>
      <c r="E1479" t="s">
        <v>2733</v>
      </c>
      <c r="F1479" t="s">
        <v>2734</v>
      </c>
      <c r="G1479" t="s">
        <v>2733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1</v>
      </c>
      <c r="O1479">
        <v>12</v>
      </c>
      <c r="Q1479" t="str">
        <f t="shared" si="46"/>
        <v>insert into site values(1478,42,3,'','PHARMACIE DU DISTRICT DE PRIKRO','Fm0SqeWWLhU','PHARMACIE DU DISTRICT DE PRIKRO',0,0,0,0,0,0,1);</v>
      </c>
      <c r="S1479" t="str">
        <f t="shared" si="47"/>
        <v>update site set region_id = 12 where id = 1478;</v>
      </c>
    </row>
    <row r="1480" spans="1:19" x14ac:dyDescent="0.3">
      <c r="A1480">
        <v>1479</v>
      </c>
      <c r="B1480">
        <v>44</v>
      </c>
      <c r="C1480">
        <v>3</v>
      </c>
      <c r="E1480" t="s">
        <v>2735</v>
      </c>
      <c r="F1480" t="s">
        <v>2736</v>
      </c>
      <c r="G1480" t="s">
        <v>2735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1</v>
      </c>
      <c r="O1480">
        <v>12</v>
      </c>
      <c r="Q1480" t="str">
        <f t="shared" si="46"/>
        <v>insert into site values(1479,44,3,'','PHARMACIE DU DISTRICT DE DIMBOKRO','XHqnwmzfCqY','PHARMACIE DU DISTRICT DE DIMBOKRO',0,0,0,0,0,0,1);</v>
      </c>
      <c r="S1480" t="str">
        <f t="shared" si="47"/>
        <v>update site set region_id = 12 where id = 1479;</v>
      </c>
    </row>
    <row r="1481" spans="1:19" x14ac:dyDescent="0.3">
      <c r="A1481">
        <v>1480</v>
      </c>
      <c r="B1481">
        <v>60</v>
      </c>
      <c r="C1481">
        <v>3</v>
      </c>
      <c r="E1481" t="s">
        <v>2737</v>
      </c>
      <c r="F1481" t="s">
        <v>2738</v>
      </c>
      <c r="G1481" t="s">
        <v>2737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1</v>
      </c>
      <c r="O1481">
        <v>12</v>
      </c>
      <c r="Q1481" t="str">
        <f t="shared" si="46"/>
        <v>insert into site values(1480,60,3,'','PHARMACIE DU DISTRICT DE M'BAHIAKRO','OMNr06VJZA9','PHARMACIE DU DISTRICT DE M'BAHIAKRO',0,0,0,0,0,0,1);</v>
      </c>
      <c r="S1481" t="str">
        <f t="shared" si="47"/>
        <v>update site set region_id = 12 where id = 1480;</v>
      </c>
    </row>
    <row r="1482" spans="1:19" x14ac:dyDescent="0.3">
      <c r="A1482">
        <v>1481</v>
      </c>
      <c r="B1482">
        <v>37</v>
      </c>
      <c r="C1482">
        <v>5</v>
      </c>
      <c r="E1482" t="s">
        <v>2739</v>
      </c>
      <c r="F1482" t="s">
        <v>2740</v>
      </c>
      <c r="G1482" t="s">
        <v>2739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1</v>
      </c>
      <c r="O1482">
        <v>14</v>
      </c>
      <c r="Q1482" t="str">
        <f t="shared" si="46"/>
        <v>insert into site values(1481,37,5,'','PHARMACIE DU DISTRICT DE BOUNDIALI','GwAarj2lrUi','PHARMACIE DU DISTRICT DE BOUNDIALI',0,0,0,0,0,0,1);</v>
      </c>
      <c r="S1482" t="str">
        <f t="shared" si="47"/>
        <v>update site set region_id = 14 where id = 1481;</v>
      </c>
    </row>
    <row r="1483" spans="1:19" x14ac:dyDescent="0.3">
      <c r="A1483">
        <v>1482</v>
      </c>
      <c r="B1483">
        <v>48</v>
      </c>
      <c r="C1483">
        <v>5</v>
      </c>
      <c r="E1483" t="s">
        <v>2741</v>
      </c>
      <c r="F1483" t="s">
        <v>2742</v>
      </c>
      <c r="G1483" t="s">
        <v>2741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1</v>
      </c>
      <c r="O1483">
        <v>14</v>
      </c>
      <c r="Q1483" t="str">
        <f t="shared" si="46"/>
        <v>insert into site values(1482,48,5,'','PHARMACIE DU DISTRICT DE FERKESSEDOUGOU','O4P06FSL9HR','PHARMACIE DU DISTRICT DE FERKESSEDOUGOU',0,0,0,0,0,0,1);</v>
      </c>
      <c r="S1483" t="str">
        <f t="shared" si="47"/>
        <v>update site set region_id = 14 where id = 1482;</v>
      </c>
    </row>
    <row r="1484" spans="1:19" x14ac:dyDescent="0.3">
      <c r="A1484">
        <v>1483</v>
      </c>
      <c r="B1484">
        <v>2</v>
      </c>
      <c r="C1484">
        <v>5</v>
      </c>
      <c r="E1484" t="s">
        <v>2743</v>
      </c>
      <c r="F1484" t="s">
        <v>2744</v>
      </c>
      <c r="G1484" t="s">
        <v>2743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1</v>
      </c>
      <c r="O1484">
        <v>14</v>
      </c>
      <c r="Q1484" t="str">
        <f t="shared" si="46"/>
        <v>insert into site values(1483,2,5,'','PHARMACIE DU DISTRICT DE KORHOGO','O9VPMJV5lfi','PHARMACIE DU DISTRICT DE KORHOGO',0,0,0,0,0,0,1);</v>
      </c>
      <c r="S1484" t="str">
        <f t="shared" si="47"/>
        <v>update site set region_id = 14 where id = 1483;</v>
      </c>
    </row>
    <row r="1485" spans="1:19" x14ac:dyDescent="0.3">
      <c r="A1485">
        <v>1484</v>
      </c>
      <c r="B1485">
        <v>65</v>
      </c>
      <c r="C1485">
        <v>5</v>
      </c>
      <c r="E1485" t="s">
        <v>2745</v>
      </c>
      <c r="F1485" t="s">
        <v>2746</v>
      </c>
      <c r="G1485" t="s">
        <v>2745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1</v>
      </c>
      <c r="O1485">
        <v>14</v>
      </c>
      <c r="Q1485" t="str">
        <f t="shared" si="46"/>
        <v>insert into site values(1484,65,5,'','PHARMACIE DU DISTRICT DE OUANGOLODOUGOU','ONwobfA9rNj','PHARMACIE DU DISTRICT DE OUANGOLODOUGOU',0,0,0,0,0,0,1);</v>
      </c>
      <c r="S1485" t="str">
        <f t="shared" si="47"/>
        <v>update site set region_id = 14 where id = 1484;</v>
      </c>
    </row>
    <row r="1486" spans="1:19" x14ac:dyDescent="0.3">
      <c r="A1486">
        <v>1485</v>
      </c>
      <c r="B1486">
        <v>72</v>
      </c>
      <c r="C1486">
        <v>5</v>
      </c>
      <c r="E1486" t="s">
        <v>2747</v>
      </c>
      <c r="F1486" t="s">
        <v>2748</v>
      </c>
      <c r="G1486" t="s">
        <v>2747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1</v>
      </c>
      <c r="O1486">
        <v>14</v>
      </c>
      <c r="Q1486" t="str">
        <f t="shared" si="46"/>
        <v>insert into site values(1485,72,5,'','PHARMACIE DU DISTRICT DE TENGRELA','vPB5A4prZIL','PHARMACIE DU DISTRICT DE TENGRELA',0,0,0,0,0,0,1);</v>
      </c>
      <c r="S1486" t="str">
        <f t="shared" si="47"/>
        <v>update site set region_id = 14 where id = 1485;</v>
      </c>
    </row>
    <row r="1487" spans="1:19" x14ac:dyDescent="0.3">
      <c r="A1487">
        <v>1486</v>
      </c>
      <c r="B1487">
        <v>58</v>
      </c>
      <c r="C1487">
        <v>1</v>
      </c>
      <c r="E1487" t="s">
        <v>2749</v>
      </c>
      <c r="F1487" t="s">
        <v>2750</v>
      </c>
      <c r="G1487" t="s">
        <v>2749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1</v>
      </c>
      <c r="O1487">
        <v>10</v>
      </c>
      <c r="Q1487" t="str">
        <f t="shared" si="46"/>
        <v>insert into site values(1486,58,1,'','PHARMACIE DU DISTRICT DE MAN','c7uvtCzoDXI','PHARMACIE DU DISTRICT DE MAN',0,0,0,0,0,0,1);</v>
      </c>
      <c r="S1487" t="str">
        <f t="shared" si="47"/>
        <v>update site set region_id = 10 where id = 1486;</v>
      </c>
    </row>
    <row r="1488" spans="1:19" x14ac:dyDescent="0.3">
      <c r="A1488">
        <v>1487</v>
      </c>
      <c r="B1488">
        <v>30</v>
      </c>
      <c r="C1488">
        <v>1</v>
      </c>
      <c r="E1488" t="s">
        <v>2751</v>
      </c>
      <c r="F1488" t="s">
        <v>2752</v>
      </c>
      <c r="G1488" t="s">
        <v>2751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1</v>
      </c>
      <c r="O1488">
        <v>10</v>
      </c>
      <c r="Q1488" t="str">
        <f t="shared" si="46"/>
        <v>insert into site values(1487,30,1,'','PHARMACIE DU DISTRICT DE BIANKOUMA','PQtznXckTNq','PHARMACIE DU DISTRICT DE BIANKOUMA',0,0,0,0,0,0,1);</v>
      </c>
      <c r="S1488" t="str">
        <f t="shared" si="47"/>
        <v>update site set region_id = 10 where id = 1487;</v>
      </c>
    </row>
    <row r="1489" spans="1:19" x14ac:dyDescent="0.3">
      <c r="A1489">
        <v>1488</v>
      </c>
      <c r="B1489">
        <v>40</v>
      </c>
      <c r="C1489">
        <v>1</v>
      </c>
      <c r="E1489" t="s">
        <v>2753</v>
      </c>
      <c r="F1489" t="s">
        <v>2754</v>
      </c>
      <c r="G1489" t="s">
        <v>2753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1</v>
      </c>
      <c r="O1489">
        <v>10</v>
      </c>
      <c r="Q1489" t="str">
        <f t="shared" si="46"/>
        <v>insert into site values(1488,40,1,'','PHARMACIE DU DISTRICT DE DANANE','HIAzOS3GoLV','PHARMACIE DU DISTRICT DE DANANE',0,0,0,0,0,0,1);</v>
      </c>
      <c r="S1489" t="str">
        <f t="shared" si="47"/>
        <v>update site set region_id = 10 where id = 1488;</v>
      </c>
    </row>
    <row r="1490" spans="1:19" x14ac:dyDescent="0.3">
      <c r="A1490">
        <v>1489</v>
      </c>
      <c r="B1490">
        <v>79</v>
      </c>
      <c r="C1490">
        <v>1</v>
      </c>
      <c r="E1490" t="s">
        <v>2755</v>
      </c>
      <c r="F1490" t="s">
        <v>2756</v>
      </c>
      <c r="G1490" t="s">
        <v>2755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1</v>
      </c>
      <c r="O1490">
        <v>10</v>
      </c>
      <c r="Q1490" t="str">
        <f t="shared" si="46"/>
        <v>insert into site values(1489,79,1,'','PHARMACIE DU DISTRICT DE ZOUHAN HOUNIEN','KSO2Wq6mWPe','PHARMACIE DU DISTRICT DE ZOUHAN HOUNIEN',0,0,0,0,0,0,1);</v>
      </c>
      <c r="S1490" t="str">
        <f t="shared" si="47"/>
        <v>update site set region_id = 10 where id = 1489;</v>
      </c>
    </row>
    <row r="1491" spans="1:19" x14ac:dyDescent="0.3">
      <c r="A1491">
        <v>1490</v>
      </c>
      <c r="B1491">
        <v>59</v>
      </c>
      <c r="C1491">
        <v>2</v>
      </c>
      <c r="E1491" t="s">
        <v>2757</v>
      </c>
      <c r="F1491" t="s">
        <v>2758</v>
      </c>
      <c r="G1491" t="s">
        <v>2757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1</v>
      </c>
      <c r="O1491">
        <v>19</v>
      </c>
      <c r="Q1491" t="str">
        <f t="shared" si="46"/>
        <v>insert into site values(1490,59,2,'','PHARMACIE DU DISTRICT DE MANKONO','eyRAOnvbRDO','PHARMACIE DU DISTRICT DE MANKONO',0,0,0,0,0,0,1);</v>
      </c>
      <c r="S1491" t="str">
        <f t="shared" si="47"/>
        <v>update site set region_id = 19 where id = 1490;</v>
      </c>
    </row>
    <row r="1492" spans="1:19" x14ac:dyDescent="0.3">
      <c r="A1492">
        <v>1491</v>
      </c>
      <c r="B1492">
        <v>68</v>
      </c>
      <c r="C1492">
        <v>2</v>
      </c>
      <c r="E1492" t="s">
        <v>2759</v>
      </c>
      <c r="F1492" t="s">
        <v>2760</v>
      </c>
      <c r="G1492" t="s">
        <v>2759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1</v>
      </c>
      <c r="O1492">
        <v>19</v>
      </c>
      <c r="Q1492" t="str">
        <f t="shared" si="46"/>
        <v>insert into site values(1491,68,2,'','PHARMACIE DU DISTRICT DE SEGUELA','Uyc27Vi7Nyk','PHARMACIE DU DISTRICT DE SEGUELA',0,0,0,0,0,0,1);</v>
      </c>
      <c r="S1492" t="str">
        <f t="shared" si="47"/>
        <v>update site set region_id = 19 where id = 1491;</v>
      </c>
    </row>
    <row r="1493" spans="1:19" x14ac:dyDescent="0.3">
      <c r="A1493">
        <v>1492</v>
      </c>
      <c r="B1493">
        <v>81</v>
      </c>
      <c r="C1493" t="s">
        <v>6606</v>
      </c>
      <c r="E1493" t="s">
        <v>2761</v>
      </c>
      <c r="F1493" t="s">
        <v>2762</v>
      </c>
      <c r="G1493" t="s">
        <v>2761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1</v>
      </c>
      <c r="O1493">
        <v>16</v>
      </c>
      <c r="Q1493" t="str">
        <f t="shared" si="46"/>
        <v>insert into site values(1492,81,null,'','PHARMACIE DU DISTRICT DE ABOISSO','qcrAYyICKaM','PHARMACIE DU DISTRICT DE ABOISSO',0,0,0,0,0,0,1);</v>
      </c>
      <c r="S1493" t="str">
        <f t="shared" si="47"/>
        <v>update site set region_id = 16 where id = 1492;</v>
      </c>
    </row>
    <row r="1494" spans="1:19" x14ac:dyDescent="0.3">
      <c r="A1494">
        <v>1493</v>
      </c>
      <c r="B1494">
        <v>82</v>
      </c>
      <c r="C1494" t="s">
        <v>6606</v>
      </c>
      <c r="E1494" t="s">
        <v>2763</v>
      </c>
      <c r="F1494" t="s">
        <v>2764</v>
      </c>
      <c r="G1494" t="s">
        <v>2763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1</v>
      </c>
      <c r="O1494">
        <v>16</v>
      </c>
      <c r="Q1494" t="str">
        <f t="shared" si="46"/>
        <v>insert into site values(1493,82,null,'','PHARMACIE DU DISTRICT DE ADIAKE','Ym7BrPsb0vK','PHARMACIE DU DISTRICT DE ADIAKE',0,0,0,0,0,0,1);</v>
      </c>
      <c r="S1494" t="str">
        <f t="shared" si="47"/>
        <v>update site set region_id = 16 where id = 1493;</v>
      </c>
    </row>
    <row r="1495" spans="1:19" x14ac:dyDescent="0.3">
      <c r="A1495">
        <v>1494</v>
      </c>
      <c r="B1495">
        <v>83</v>
      </c>
      <c r="C1495" t="s">
        <v>6606</v>
      </c>
      <c r="E1495" t="s">
        <v>2765</v>
      </c>
      <c r="F1495" t="s">
        <v>2766</v>
      </c>
      <c r="G1495" t="s">
        <v>2765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1</v>
      </c>
      <c r="O1495">
        <v>16</v>
      </c>
      <c r="Q1495" t="str">
        <f t="shared" si="46"/>
        <v>insert into site values(1494,83,null,'','PHARMACIE DU DISTRICT DE GRAND-BASSAM','yc5Mf1EiVp8','PHARMACIE DU DISTRICT DE GRAND-BASSAM',0,0,0,0,0,0,1);</v>
      </c>
      <c r="S1495" t="str">
        <f t="shared" si="47"/>
        <v>update site set region_id = 16 where id = 1494;</v>
      </c>
    </row>
    <row r="1496" spans="1:19" x14ac:dyDescent="0.3">
      <c r="A1496">
        <v>1495</v>
      </c>
      <c r="B1496">
        <v>11</v>
      </c>
      <c r="C1496">
        <v>4</v>
      </c>
      <c r="E1496" t="s">
        <v>2767</v>
      </c>
      <c r="F1496" t="s">
        <v>2768</v>
      </c>
      <c r="G1496" t="s">
        <v>2767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1</v>
      </c>
      <c r="O1496">
        <v>2</v>
      </c>
      <c r="Q1496" t="str">
        <f t="shared" si="46"/>
        <v>insert into site values(1495,11,4,'','MOCAM-BUYO / APROSAM (SDP1)','q0ept0nSLiI','MOCAM-BUYO / APROSAM (SDP1)',0,0,0,0,0,0,1);</v>
      </c>
      <c r="S1496" t="str">
        <f t="shared" si="47"/>
        <v>update site set region_id = 2 where id = 1495;</v>
      </c>
    </row>
    <row r="1497" spans="1:19" x14ac:dyDescent="0.3">
      <c r="A1497">
        <v>1496</v>
      </c>
      <c r="B1497">
        <v>11</v>
      </c>
      <c r="C1497">
        <v>4</v>
      </c>
      <c r="E1497" t="s">
        <v>2769</v>
      </c>
      <c r="F1497" t="s">
        <v>2770</v>
      </c>
      <c r="G1497" t="s">
        <v>2769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1</v>
      </c>
      <c r="O1497">
        <v>2</v>
      </c>
      <c r="Q1497" t="str">
        <f t="shared" si="46"/>
        <v>insert into site values(1496,11,4,'','CHARITE VIE-GRAND ZATRY / APROSAM (SDP1)','EVvflAniI53','CHARITE VIE-GRAND ZATRY / APROSAM (SDP1)',0,0,0,0,0,0,1);</v>
      </c>
      <c r="S1497" t="str">
        <f t="shared" si="47"/>
        <v>update site set region_id = 2 where id = 1496;</v>
      </c>
    </row>
    <row r="1498" spans="1:19" x14ac:dyDescent="0.3">
      <c r="A1498">
        <v>1497</v>
      </c>
      <c r="B1498">
        <v>45</v>
      </c>
      <c r="C1498">
        <v>6</v>
      </c>
      <c r="E1498" t="s">
        <v>2771</v>
      </c>
      <c r="F1498" t="s">
        <v>2772</v>
      </c>
      <c r="G1498" t="s">
        <v>2771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1</v>
      </c>
      <c r="O1498">
        <v>15</v>
      </c>
      <c r="Q1498" t="str">
        <f t="shared" si="46"/>
        <v>insert into site values(1497,45,6,'','ASD - GUITRY (SDP1)','heJGJF4Zlth','ASD - GUITRY (SDP1)',0,0,0,0,0,0,1);</v>
      </c>
      <c r="S1498" t="str">
        <f t="shared" si="47"/>
        <v>update site set region_id = 15 where id = 1497;</v>
      </c>
    </row>
    <row r="1499" spans="1:19" x14ac:dyDescent="0.3">
      <c r="A1499">
        <v>1498</v>
      </c>
      <c r="B1499">
        <v>45</v>
      </c>
      <c r="C1499">
        <v>6</v>
      </c>
      <c r="E1499" t="s">
        <v>2773</v>
      </c>
      <c r="F1499" t="s">
        <v>2774</v>
      </c>
      <c r="G1499" t="s">
        <v>2773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1</v>
      </c>
      <c r="O1499">
        <v>15</v>
      </c>
      <c r="Q1499" t="str">
        <f t="shared" si="46"/>
        <v>insert into site values(1498,45,6,'','FPTP - HERMANKONO (SDP1)','ZZMGBUAQcRh','FPTP - HERMANKONO (SDP1)',0,0,0,0,0,0,1);</v>
      </c>
      <c r="S1499" t="str">
        <f t="shared" si="47"/>
        <v>update site set region_id = 15 where id = 1498;</v>
      </c>
    </row>
    <row r="1500" spans="1:19" x14ac:dyDescent="0.3">
      <c r="A1500">
        <v>1499</v>
      </c>
      <c r="B1500">
        <v>45</v>
      </c>
      <c r="C1500">
        <v>6</v>
      </c>
      <c r="E1500" t="s">
        <v>4705</v>
      </c>
      <c r="F1500" t="s">
        <v>2775</v>
      </c>
      <c r="G1500" t="s">
        <v>4705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1</v>
      </c>
      <c r="O1500">
        <v>15</v>
      </c>
      <c r="Q1500" t="str">
        <f t="shared" si="46"/>
        <v>insert into site values(1499,45,6,'','ASD - HIRE (SDP1)','HBESGVVDY6d','ASD - HIRE (SDP1)',0,0,0,0,0,0,1);</v>
      </c>
      <c r="S1500" t="str">
        <f t="shared" si="47"/>
        <v>update site set region_id = 15 where id = 1499;</v>
      </c>
    </row>
    <row r="1501" spans="1:19" x14ac:dyDescent="0.3">
      <c r="A1501">
        <v>1500</v>
      </c>
      <c r="B1501">
        <v>57</v>
      </c>
      <c r="C1501">
        <v>6</v>
      </c>
      <c r="E1501" t="s">
        <v>2776</v>
      </c>
      <c r="F1501" t="s">
        <v>2777</v>
      </c>
      <c r="G1501" t="s">
        <v>2776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1</v>
      </c>
      <c r="O1501">
        <v>15</v>
      </c>
      <c r="Q1501" t="str">
        <f t="shared" si="46"/>
        <v>insert into site values(1500,57,6,'','ASD - LAKOTA (SDP1)','Jm2pqvZr66U','ASD - LAKOTA (SDP1)',0,0,0,0,0,0,1);</v>
      </c>
      <c r="S1501" t="str">
        <f t="shared" si="47"/>
        <v>update site set region_id = 15 where id = 1500;</v>
      </c>
    </row>
    <row r="1502" spans="1:19" x14ac:dyDescent="0.3">
      <c r="A1502">
        <v>1501</v>
      </c>
      <c r="B1502">
        <v>11</v>
      </c>
      <c r="C1502">
        <v>4</v>
      </c>
      <c r="E1502" t="s">
        <v>2778</v>
      </c>
      <c r="F1502" t="s">
        <v>2779</v>
      </c>
      <c r="G1502" t="s">
        <v>2778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1</v>
      </c>
      <c r="O1502">
        <v>2</v>
      </c>
      <c r="Q1502" t="str">
        <f t="shared" si="46"/>
        <v>insert into site values(1501,11,4,'','MOCAM-OKROUYO / APROSAM (SDP1)','yjBOKsAuEyP','MOCAM-OKROUYO / APROSAM (SDP1)',0,0,0,0,0,0,1);</v>
      </c>
      <c r="S1502" t="str">
        <f t="shared" si="47"/>
        <v>update site set region_id = 2 where id = 1501;</v>
      </c>
    </row>
    <row r="1503" spans="1:19" x14ac:dyDescent="0.3">
      <c r="A1503">
        <v>1502</v>
      </c>
      <c r="B1503">
        <v>11</v>
      </c>
      <c r="C1503">
        <v>4</v>
      </c>
      <c r="E1503" t="s">
        <v>2780</v>
      </c>
      <c r="F1503" t="s">
        <v>2781</v>
      </c>
      <c r="G1503" t="s">
        <v>2780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1</v>
      </c>
      <c r="O1503">
        <v>2</v>
      </c>
      <c r="Q1503" t="str">
        <f t="shared" si="46"/>
        <v>insert into site values(1502,11,4,'','ORASUR - MEAGUI / APROSAM  (SDP1)','NehVdu0Lncl','ORASUR - MEAGUI / APROSAM  (SDP1)',0,0,0,0,0,0,1);</v>
      </c>
      <c r="S1503" t="str">
        <f t="shared" si="47"/>
        <v>update site set region_id = 2 where id = 1502;</v>
      </c>
    </row>
    <row r="1504" spans="1:19" x14ac:dyDescent="0.3">
      <c r="A1504">
        <v>1503</v>
      </c>
      <c r="B1504">
        <v>67</v>
      </c>
      <c r="C1504">
        <v>4</v>
      </c>
      <c r="E1504" t="s">
        <v>2782</v>
      </c>
      <c r="F1504" t="s">
        <v>2783</v>
      </c>
      <c r="G1504" t="s">
        <v>2782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1</v>
      </c>
      <c r="O1504">
        <v>2</v>
      </c>
      <c r="Q1504" t="str">
        <f t="shared" si="46"/>
        <v>insert into site values(1503,67,4,'','MOCAM - SASSANDRA / APROSAM  (SDP1)','diIKeYM9Y9l','MOCAM - SASSANDRA / APROSAM  (SDP1)',0,0,0,0,0,0,1);</v>
      </c>
      <c r="S1504" t="str">
        <f t="shared" si="47"/>
        <v>update site set region_id = 2 where id = 1503;</v>
      </c>
    </row>
    <row r="1505" spans="1:19" x14ac:dyDescent="0.3">
      <c r="A1505">
        <v>1504</v>
      </c>
      <c r="B1505">
        <v>11</v>
      </c>
      <c r="C1505">
        <v>4</v>
      </c>
      <c r="E1505" t="s">
        <v>2784</v>
      </c>
      <c r="F1505" t="s">
        <v>2785</v>
      </c>
      <c r="G1505" t="s">
        <v>2784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1</v>
      </c>
      <c r="O1505">
        <v>2</v>
      </c>
      <c r="Q1505" t="str">
        <f t="shared" si="46"/>
        <v>insert into site values(1504,11,4,'','CHARITE VIE-YABAYO / APROSAM (SDP1)','ifW7vJ4rILs','CHARITE VIE-YABAYO / APROSAM (SDP1)',0,0,0,0,0,0,1);</v>
      </c>
      <c r="S1505" t="str">
        <f t="shared" si="47"/>
        <v>update site set region_id = 2 where id = 1504;</v>
      </c>
    </row>
    <row r="1506" spans="1:19" x14ac:dyDescent="0.3">
      <c r="A1506">
        <v>1505</v>
      </c>
      <c r="B1506">
        <v>12</v>
      </c>
      <c r="C1506">
        <v>2</v>
      </c>
      <c r="E1506" t="s">
        <v>2786</v>
      </c>
      <c r="F1506" t="s">
        <v>2787</v>
      </c>
      <c r="G1506" t="s">
        <v>2786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1</v>
      </c>
      <c r="O1506">
        <v>5</v>
      </c>
      <c r="Q1506" t="str">
        <f t="shared" si="46"/>
        <v>insert into site values(1505,12,2,'','FROMAGER SIDA STOP (SDP1)','pFYCos79cf7','FROMAGER SIDA STOP (SDP1)',0,0,0,0,0,0,1);</v>
      </c>
      <c r="S1506" t="str">
        <f t="shared" si="47"/>
        <v>update site set region_id = 5 where id = 1505;</v>
      </c>
    </row>
    <row r="1507" spans="1:19" x14ac:dyDescent="0.3">
      <c r="A1507">
        <v>1506</v>
      </c>
      <c r="B1507">
        <v>52</v>
      </c>
      <c r="C1507">
        <v>1</v>
      </c>
      <c r="E1507" t="s">
        <v>2788</v>
      </c>
      <c r="F1507" t="s">
        <v>2789</v>
      </c>
      <c r="G1507" t="s">
        <v>2788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1</v>
      </c>
      <c r="O1507">
        <v>11</v>
      </c>
      <c r="Q1507" t="str">
        <f t="shared" si="46"/>
        <v>insert into site values(1506,52,1,'','CEEDEB (SDP1)','qK8et3IPqZM','CEEDEB (SDP1)',0,0,0,0,0,0,1);</v>
      </c>
      <c r="S1507" t="str">
        <f t="shared" si="47"/>
        <v>update site set region_id = 11 where id = 1506;</v>
      </c>
    </row>
    <row r="1508" spans="1:19" x14ac:dyDescent="0.3">
      <c r="A1508">
        <v>1507</v>
      </c>
      <c r="B1508">
        <v>58</v>
      </c>
      <c r="C1508">
        <v>1</v>
      </c>
      <c r="E1508" t="s">
        <v>2790</v>
      </c>
      <c r="F1508" t="s">
        <v>2791</v>
      </c>
      <c r="G1508" t="s">
        <v>2790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1</v>
      </c>
      <c r="O1508">
        <v>10</v>
      </c>
      <c r="Q1508" t="str">
        <f t="shared" si="46"/>
        <v>insert into site values(1507,58,1,'','CENTRE MEDICO SOCIAL IDE AFRIQUE (SDP1)','hejXPUxqlBB','CENTRE MEDICO SOCIAL IDE AFRIQUE (SDP1)',0,0,0,0,0,0,1);</v>
      </c>
      <c r="S1508" t="str">
        <f t="shared" si="47"/>
        <v>update site set region_id = 10 where id = 1507;</v>
      </c>
    </row>
    <row r="1509" spans="1:19" x14ac:dyDescent="0.3">
      <c r="A1509">
        <v>1508</v>
      </c>
      <c r="B1509">
        <v>19</v>
      </c>
      <c r="C1509">
        <v>4</v>
      </c>
      <c r="E1509" t="s">
        <v>2792</v>
      </c>
      <c r="F1509" t="s">
        <v>2793</v>
      </c>
      <c r="G1509" t="s">
        <v>2792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1</v>
      </c>
      <c r="O1509">
        <v>8</v>
      </c>
      <c r="Q1509" t="str">
        <f t="shared" si="46"/>
        <v>insert into site values(1508,19,4,'','CLINIQUE DE CONFIANCE (SDP1)','nSj3jk7N89H','CLINIQUE DE CONFIANCE (SDP1)',0,0,0,0,0,0,1);</v>
      </c>
      <c r="S1509" t="str">
        <f t="shared" si="47"/>
        <v>update site set region_id = 8 where id = 1508;</v>
      </c>
    </row>
    <row r="1510" spans="1:19" x14ac:dyDescent="0.3">
      <c r="A1510">
        <v>1509</v>
      </c>
      <c r="B1510">
        <v>14</v>
      </c>
      <c r="C1510">
        <v>1</v>
      </c>
      <c r="E1510" t="s">
        <v>2794</v>
      </c>
      <c r="F1510" t="s">
        <v>2795</v>
      </c>
      <c r="G1510" t="s">
        <v>2794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1</v>
      </c>
      <c r="O1510">
        <v>7</v>
      </c>
      <c r="Q1510" t="str">
        <f t="shared" si="46"/>
        <v>insert into site values(1509,14,1,'','CENTRE PLUS DE RUBAN ROUGE (SDP1)','SXYzxueJ78z','CENTRE PLUS DE RUBAN ROUGE (SDP1)',0,0,0,0,0,0,1);</v>
      </c>
      <c r="S1510" t="str">
        <f t="shared" si="47"/>
        <v>update site set region_id = 7 where id = 1509;</v>
      </c>
    </row>
    <row r="1511" spans="1:19" x14ac:dyDescent="0.3">
      <c r="A1511">
        <v>1510</v>
      </c>
      <c r="B1511">
        <v>12</v>
      </c>
      <c r="C1511">
        <v>2</v>
      </c>
      <c r="E1511" t="s">
        <v>2796</v>
      </c>
      <c r="F1511" t="s">
        <v>2797</v>
      </c>
      <c r="G1511" t="s">
        <v>2796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1</v>
      </c>
      <c r="O1511">
        <v>5</v>
      </c>
      <c r="Q1511" t="str">
        <f t="shared" si="46"/>
        <v>insert into site values(1510,12,2,'','MESSI -BAYOTA (SDP1)','AwPWM0OPk3u','MESSI -BAYOTA (SDP1)',0,0,0,0,0,0,1);</v>
      </c>
      <c r="S1511" t="str">
        <f t="shared" si="47"/>
        <v>update site set region_id = 5 where id = 1510;</v>
      </c>
    </row>
    <row r="1512" spans="1:19" x14ac:dyDescent="0.3">
      <c r="A1512">
        <v>1511</v>
      </c>
      <c r="B1512">
        <v>12</v>
      </c>
      <c r="C1512">
        <v>2</v>
      </c>
      <c r="E1512" t="s">
        <v>2798</v>
      </c>
      <c r="F1512" t="s">
        <v>2799</v>
      </c>
      <c r="G1512" t="s">
        <v>2798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1</v>
      </c>
      <c r="O1512">
        <v>5</v>
      </c>
      <c r="Q1512" t="str">
        <f t="shared" si="46"/>
        <v>insert into site values(1511,12,2,'','MESSI -DIGNAGO (SDP1)','UpZkqwmfbYM','MESSI -DIGNAGO (SDP1)',0,0,0,0,0,0,1);</v>
      </c>
      <c r="S1512" t="str">
        <f t="shared" si="47"/>
        <v>update site set region_id = 5 where id = 1511;</v>
      </c>
    </row>
    <row r="1513" spans="1:19" x14ac:dyDescent="0.3">
      <c r="A1513">
        <v>1512</v>
      </c>
      <c r="B1513">
        <v>12</v>
      </c>
      <c r="C1513">
        <v>2</v>
      </c>
      <c r="E1513" t="s">
        <v>2800</v>
      </c>
      <c r="F1513" t="s">
        <v>2801</v>
      </c>
      <c r="G1513" t="s">
        <v>2800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1</v>
      </c>
      <c r="O1513">
        <v>5</v>
      </c>
      <c r="Q1513" t="str">
        <f t="shared" si="46"/>
        <v>insert into site values(1512,12,2,'','MESSI -GAGNOA (SDP1)','tpXiZ6stale','MESSI -GAGNOA (SDP1)',0,0,0,0,0,0,1);</v>
      </c>
      <c r="S1513" t="str">
        <f t="shared" si="47"/>
        <v>update site set region_id = 5 where id = 1512;</v>
      </c>
    </row>
    <row r="1514" spans="1:19" x14ac:dyDescent="0.3">
      <c r="A1514">
        <v>1513</v>
      </c>
      <c r="B1514">
        <v>12</v>
      </c>
      <c r="C1514">
        <v>2</v>
      </c>
      <c r="E1514" t="s">
        <v>4706</v>
      </c>
      <c r="F1514" t="s">
        <v>2802</v>
      </c>
      <c r="G1514" t="s">
        <v>4706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1</v>
      </c>
      <c r="O1514">
        <v>5</v>
      </c>
      <c r="Q1514" t="str">
        <f t="shared" si="46"/>
        <v>insert into site values(1513,12,2,'','MESSI -GALEBRE (SDP1)','ncRyjTqHCXC','MESSI -GALEBRE (SDP1)',0,0,0,0,0,0,1);</v>
      </c>
      <c r="S1514" t="str">
        <f t="shared" si="47"/>
        <v>update site set region_id = 5 where id = 1513;</v>
      </c>
    </row>
    <row r="1515" spans="1:19" x14ac:dyDescent="0.3">
      <c r="A1515">
        <v>1514</v>
      </c>
      <c r="B1515">
        <v>12</v>
      </c>
      <c r="C1515">
        <v>2</v>
      </c>
      <c r="E1515" t="s">
        <v>2803</v>
      </c>
      <c r="F1515" t="s">
        <v>2804</v>
      </c>
      <c r="G1515" t="s">
        <v>2803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1</v>
      </c>
      <c r="O1515">
        <v>5</v>
      </c>
      <c r="Q1515" t="str">
        <f t="shared" si="46"/>
        <v>insert into site values(1514,12,2,'','MESSI -GUIBEROUA (SDP1)','ykk4Nfk8gt3','MESSI -GUIBEROUA (SDP1)',0,0,0,0,0,0,1);</v>
      </c>
      <c r="S1515" t="str">
        <f t="shared" si="47"/>
        <v>update site set region_id = 5 where id = 1514;</v>
      </c>
    </row>
    <row r="1516" spans="1:19" x14ac:dyDescent="0.3">
      <c r="A1516">
        <v>1515</v>
      </c>
      <c r="B1516">
        <v>12</v>
      </c>
      <c r="C1516">
        <v>2</v>
      </c>
      <c r="E1516" t="s">
        <v>2805</v>
      </c>
      <c r="F1516" t="s">
        <v>2806</v>
      </c>
      <c r="G1516" t="s">
        <v>2805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1</v>
      </c>
      <c r="O1516">
        <v>5</v>
      </c>
      <c r="Q1516" t="str">
        <f t="shared" si="46"/>
        <v>insert into site values(1515,12,2,'','MESSI -OURAGAHIO (SDP1)','TAyUCkUFGWH','MESSI -OURAGAHIO (SDP1)',0,0,0,0,0,0,1);</v>
      </c>
      <c r="S1516" t="str">
        <f t="shared" si="47"/>
        <v>update site set region_id = 5 where id = 1515;</v>
      </c>
    </row>
    <row r="1517" spans="1:19" x14ac:dyDescent="0.3">
      <c r="A1517">
        <v>1516</v>
      </c>
      <c r="B1517">
        <v>12</v>
      </c>
      <c r="C1517">
        <v>2</v>
      </c>
      <c r="E1517" t="s">
        <v>2807</v>
      </c>
      <c r="F1517" t="s">
        <v>2808</v>
      </c>
      <c r="G1517" t="s">
        <v>2807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1</v>
      </c>
      <c r="O1517">
        <v>5</v>
      </c>
      <c r="Q1517" t="str">
        <f t="shared" si="46"/>
        <v>insert into site values(1516,12,2,'','MESSI -SERIHIO (SDP1)','r4x8LNULmWl','MESSI -SERIHIO (SDP1)',0,0,0,0,0,0,1);</v>
      </c>
      <c r="S1517" t="str">
        <f t="shared" si="47"/>
        <v>update site set region_id = 5 where id = 1516;</v>
      </c>
    </row>
    <row r="1518" spans="1:19" x14ac:dyDescent="0.3">
      <c r="A1518">
        <v>1517</v>
      </c>
      <c r="B1518">
        <v>53</v>
      </c>
      <c r="C1518">
        <v>2</v>
      </c>
      <c r="E1518" t="s">
        <v>2809</v>
      </c>
      <c r="F1518" t="s">
        <v>2810</v>
      </c>
      <c r="G1518" t="s">
        <v>2809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1</v>
      </c>
      <c r="O1518">
        <v>4</v>
      </c>
      <c r="Q1518" t="str">
        <f t="shared" si="46"/>
        <v>insert into site values(1517,53,2,'','OASIS - BOGUEDIA (SDP1)','Za4rcbVrqju','OASIS - BOGUEDIA (SDP1)',0,0,0,0,0,0,1);</v>
      </c>
      <c r="S1518" t="str">
        <f t="shared" si="47"/>
        <v>update site set region_id = 4 where id = 1517;</v>
      </c>
    </row>
    <row r="1519" spans="1:19" x14ac:dyDescent="0.3">
      <c r="A1519">
        <v>1518</v>
      </c>
      <c r="B1519">
        <v>53</v>
      </c>
      <c r="C1519">
        <v>2</v>
      </c>
      <c r="E1519" t="s">
        <v>2811</v>
      </c>
      <c r="F1519" t="s">
        <v>2812</v>
      </c>
      <c r="G1519" t="s">
        <v>2811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1</v>
      </c>
      <c r="O1519">
        <v>4</v>
      </c>
      <c r="Q1519" t="str">
        <f t="shared" si="46"/>
        <v>insert into site values(1518,53,2,'','OASIS - IBOGUHE (SDP1)','D7Lal7NxlJC','OASIS - IBOGUHE (SDP1)',0,0,0,0,0,0,1);</v>
      </c>
      <c r="S1519" t="str">
        <f t="shared" si="47"/>
        <v>update site set region_id = 4 where id = 1518;</v>
      </c>
    </row>
    <row r="1520" spans="1:19" x14ac:dyDescent="0.3">
      <c r="A1520">
        <v>1519</v>
      </c>
      <c r="B1520">
        <v>53</v>
      </c>
      <c r="C1520">
        <v>2</v>
      </c>
      <c r="E1520" t="s">
        <v>2813</v>
      </c>
      <c r="F1520" t="s">
        <v>2814</v>
      </c>
      <c r="G1520" t="s">
        <v>2813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1</v>
      </c>
      <c r="O1520">
        <v>4</v>
      </c>
      <c r="Q1520" t="str">
        <f t="shared" si="46"/>
        <v>insert into site values(1519,53,2,'','OASIS - NAHIO (SDP1)','rzsIK8hTxBV','OASIS - NAHIO (SDP1)',0,0,0,0,0,0,1);</v>
      </c>
      <c r="S1520" t="str">
        <f t="shared" si="47"/>
        <v>update site set region_id = 4 where id = 1519;</v>
      </c>
    </row>
    <row r="1521" spans="1:19" x14ac:dyDescent="0.3">
      <c r="A1521">
        <v>1520</v>
      </c>
      <c r="B1521">
        <v>53</v>
      </c>
      <c r="C1521">
        <v>2</v>
      </c>
      <c r="E1521" t="s">
        <v>2815</v>
      </c>
      <c r="F1521" t="s">
        <v>2816</v>
      </c>
      <c r="G1521" t="s">
        <v>2815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1</v>
      </c>
      <c r="O1521">
        <v>4</v>
      </c>
      <c r="Q1521" t="str">
        <f t="shared" si="46"/>
        <v>insert into site values(1520,53,2,'','OASIS - SAIOUA (SDP1)','msNIYy5QHjS','OASIS - SAIOUA (SDP1)',0,0,0,0,0,0,1);</v>
      </c>
      <c r="S1521" t="str">
        <f t="shared" si="47"/>
        <v>update site set region_id = 4 where id = 1520;</v>
      </c>
    </row>
    <row r="1522" spans="1:19" x14ac:dyDescent="0.3">
      <c r="A1522">
        <v>1521</v>
      </c>
      <c r="B1522">
        <v>59</v>
      </c>
      <c r="C1522">
        <v>2</v>
      </c>
      <c r="E1522" t="s">
        <v>2817</v>
      </c>
      <c r="F1522" t="s">
        <v>2818</v>
      </c>
      <c r="G1522" t="s">
        <v>2817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1</v>
      </c>
      <c r="O1522">
        <v>19</v>
      </c>
      <c r="Q1522" t="str">
        <f t="shared" si="46"/>
        <v>insert into site values(1521,59,2,'','JELCOS - DIANRA (SDP1)','FdoruJO5NqS','JELCOS - DIANRA (SDP1)',0,0,0,0,0,0,1);</v>
      </c>
      <c r="S1522" t="str">
        <f t="shared" si="47"/>
        <v>update site set region_id = 19 where id = 1521;</v>
      </c>
    </row>
    <row r="1523" spans="1:19" x14ac:dyDescent="0.3">
      <c r="A1523">
        <v>1522</v>
      </c>
      <c r="B1523">
        <v>59</v>
      </c>
      <c r="C1523">
        <v>2</v>
      </c>
      <c r="E1523" t="s">
        <v>2819</v>
      </c>
      <c r="F1523" t="s">
        <v>2820</v>
      </c>
      <c r="G1523" t="s">
        <v>2819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1</v>
      </c>
      <c r="O1523">
        <v>19</v>
      </c>
      <c r="Q1523" t="str">
        <f t="shared" si="46"/>
        <v>insert into site values(1522,59,2,'','JELCOS - KONGASSO (SDP1)','TD9tlY9G4YG','JELCOS - KONGASSO (SDP1)',0,0,0,0,0,0,1);</v>
      </c>
      <c r="S1523" t="str">
        <f t="shared" si="47"/>
        <v>update site set region_id = 19 where id = 1522;</v>
      </c>
    </row>
    <row r="1524" spans="1:19" x14ac:dyDescent="0.3">
      <c r="A1524">
        <v>1523</v>
      </c>
      <c r="B1524">
        <v>59</v>
      </c>
      <c r="C1524">
        <v>2</v>
      </c>
      <c r="E1524" t="s">
        <v>2821</v>
      </c>
      <c r="F1524" t="s">
        <v>2822</v>
      </c>
      <c r="G1524" t="s">
        <v>2821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1</v>
      </c>
      <c r="O1524">
        <v>19</v>
      </c>
      <c r="Q1524" t="str">
        <f t="shared" si="46"/>
        <v>insert into site values(1523,59,2,'','JELCOS - KOUNAHIRI (SDP1)','ps0XKSl0dI7','JELCOS - KOUNAHIRI (SDP1)',0,0,0,0,0,0,1);</v>
      </c>
      <c r="S1524" t="str">
        <f t="shared" si="47"/>
        <v>update site set region_id = 19 where id = 1523;</v>
      </c>
    </row>
    <row r="1525" spans="1:19" x14ac:dyDescent="0.3">
      <c r="A1525">
        <v>1524</v>
      </c>
      <c r="B1525">
        <v>59</v>
      </c>
      <c r="C1525">
        <v>2</v>
      </c>
      <c r="E1525" t="s">
        <v>2823</v>
      </c>
      <c r="F1525" t="s">
        <v>2824</v>
      </c>
      <c r="G1525" t="s">
        <v>2823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1</v>
      </c>
      <c r="O1525">
        <v>19</v>
      </c>
      <c r="Q1525" t="str">
        <f t="shared" si="46"/>
        <v>insert into site values(1524,59,2,'','JELCOS - MANKONO (SDP1)','lbEO1f8QfFq','JELCOS - MANKONO (SDP1)',0,0,0,0,0,0,1);</v>
      </c>
      <c r="S1525" t="str">
        <f t="shared" si="47"/>
        <v>update site set region_id = 19 where id = 1524;</v>
      </c>
    </row>
    <row r="1526" spans="1:19" x14ac:dyDescent="0.3">
      <c r="A1526">
        <v>1525</v>
      </c>
      <c r="B1526">
        <v>59</v>
      </c>
      <c r="C1526">
        <v>2</v>
      </c>
      <c r="E1526" t="s">
        <v>2825</v>
      </c>
      <c r="F1526" t="s">
        <v>2826</v>
      </c>
      <c r="G1526" t="s">
        <v>2825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1</v>
      </c>
      <c r="O1526">
        <v>19</v>
      </c>
      <c r="Q1526" t="str">
        <f t="shared" si="46"/>
        <v>insert into site values(1525,59,2,'','JELCOS - SARHALA (SDP1)','QNyeM1hjG3o','JELCOS - SARHALA (SDP1)',0,0,0,0,0,0,1);</v>
      </c>
      <c r="S1526" t="str">
        <f t="shared" si="47"/>
        <v>update site set region_id = 19 where id = 1525;</v>
      </c>
    </row>
    <row r="1527" spans="1:19" x14ac:dyDescent="0.3">
      <c r="A1527">
        <v>1526</v>
      </c>
      <c r="B1527">
        <v>59</v>
      </c>
      <c r="C1527">
        <v>2</v>
      </c>
      <c r="E1527" t="s">
        <v>4707</v>
      </c>
      <c r="F1527" t="s">
        <v>2827</v>
      </c>
      <c r="G1527" t="s">
        <v>4707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1</v>
      </c>
      <c r="O1527">
        <v>19</v>
      </c>
      <c r="Q1527" t="str">
        <f t="shared" si="46"/>
        <v>insert into site values(1526,59,2,'','JELCOS - TIENINGBOUE (SDP1)','hL2VxSqJJWK','JELCOS - TIENINGBOUE (SDP1)',0,0,0,0,0,0,1);</v>
      </c>
      <c r="S1527" t="str">
        <f t="shared" si="47"/>
        <v>update site set region_id = 19 where id = 1526;</v>
      </c>
    </row>
    <row r="1528" spans="1:19" x14ac:dyDescent="0.3">
      <c r="A1528">
        <v>1527</v>
      </c>
      <c r="B1528">
        <v>20</v>
      </c>
      <c r="C1528">
        <v>2</v>
      </c>
      <c r="E1528" t="s">
        <v>2828</v>
      </c>
      <c r="F1528" t="s">
        <v>2829</v>
      </c>
      <c r="G1528" t="s">
        <v>2828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1</v>
      </c>
      <c r="O1528">
        <v>5</v>
      </c>
      <c r="Q1528" t="str">
        <f t="shared" si="46"/>
        <v>insert into site values(1527,20,2,'','MESSI - DIEGONEFLA (SDP1)','RVTQh2dYK5p','MESSI - DIEGONEFLA (SDP1)',0,0,0,0,0,0,1);</v>
      </c>
      <c r="S1528" t="str">
        <f t="shared" si="47"/>
        <v>update site set region_id = 5 where id = 1527;</v>
      </c>
    </row>
    <row r="1529" spans="1:19" x14ac:dyDescent="0.3">
      <c r="A1529">
        <v>1528</v>
      </c>
      <c r="B1529">
        <v>20</v>
      </c>
      <c r="C1529">
        <v>2</v>
      </c>
      <c r="E1529" t="s">
        <v>2830</v>
      </c>
      <c r="F1529" t="s">
        <v>2831</v>
      </c>
      <c r="G1529" t="s">
        <v>2830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1</v>
      </c>
      <c r="O1529">
        <v>5</v>
      </c>
      <c r="Q1529" t="str">
        <f t="shared" si="46"/>
        <v>insert into site values(1528,20,2,'','MESSI - GUEPAHOUO (SDP1)','Q2gBTdIjInA','MESSI - GUEPAHOUO (SDP1)',0,0,0,0,0,0,1);</v>
      </c>
      <c r="S1529" t="str">
        <f t="shared" si="47"/>
        <v>update site set region_id = 5 where id = 1528;</v>
      </c>
    </row>
    <row r="1530" spans="1:19" x14ac:dyDescent="0.3">
      <c r="A1530">
        <v>1529</v>
      </c>
      <c r="B1530">
        <v>20</v>
      </c>
      <c r="C1530">
        <v>2</v>
      </c>
      <c r="E1530" t="s">
        <v>4708</v>
      </c>
      <c r="F1530" t="s">
        <v>2832</v>
      </c>
      <c r="G1530" t="s">
        <v>4708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5</v>
      </c>
      <c r="Q1530" t="str">
        <f t="shared" si="46"/>
        <v>insert into site values(1529,20,2,'','MESSI - OUME (SDP1)','OA2xJ0lL800','MESSI - OUME (SDP1)',0,0,0,0,0,0,1);</v>
      </c>
      <c r="S1530" t="str">
        <f t="shared" si="47"/>
        <v>update site set region_id = 5 where id = 1529;</v>
      </c>
    </row>
    <row r="1531" spans="1:19" x14ac:dyDescent="0.3">
      <c r="A1531">
        <v>1530</v>
      </c>
      <c r="B1531">
        <v>80</v>
      </c>
      <c r="C1531">
        <v>2</v>
      </c>
      <c r="E1531" t="s">
        <v>2833</v>
      </c>
      <c r="F1531" t="s">
        <v>2834</v>
      </c>
      <c r="G1531" t="s">
        <v>2833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1</v>
      </c>
      <c r="O1531">
        <v>9</v>
      </c>
      <c r="Q1531" t="str">
        <f t="shared" si="46"/>
        <v>insert into site values(1530,80,2,'','DSDA - GOHITAFLA (SDP1)','rgBfjuq2rry','DSDA - GOHITAFLA (SDP1)',0,0,0,0,0,0,1);</v>
      </c>
      <c r="S1531" t="str">
        <f t="shared" si="47"/>
        <v>update site set region_id = 9 where id = 1530;</v>
      </c>
    </row>
    <row r="1532" spans="1:19" x14ac:dyDescent="0.3">
      <c r="A1532">
        <v>1531</v>
      </c>
      <c r="B1532">
        <v>80</v>
      </c>
      <c r="C1532">
        <v>2</v>
      </c>
      <c r="E1532" t="s">
        <v>2835</v>
      </c>
      <c r="F1532" t="s">
        <v>2836</v>
      </c>
      <c r="G1532" t="s">
        <v>2835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1</v>
      </c>
      <c r="O1532">
        <v>9</v>
      </c>
      <c r="Q1532" t="str">
        <f t="shared" si="46"/>
        <v>insert into site values(1531,80,2,'','DSDA - ZUENOULA (SDP1)','ESsJAJZsqT3','DSDA - ZUENOULA (SDP1)',0,0,0,0,0,0,1);</v>
      </c>
      <c r="S1532" t="str">
        <f t="shared" si="47"/>
        <v>update site set region_id = 9 where id = 1531;</v>
      </c>
    </row>
    <row r="1533" spans="1:19" x14ac:dyDescent="0.3">
      <c r="A1533">
        <v>1532</v>
      </c>
      <c r="B1533">
        <v>7</v>
      </c>
      <c r="C1533">
        <v>5</v>
      </c>
      <c r="E1533" t="s">
        <v>2837</v>
      </c>
      <c r="F1533" t="s">
        <v>2838</v>
      </c>
      <c r="G1533" t="s">
        <v>2837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1</v>
      </c>
      <c r="O1533">
        <v>17</v>
      </c>
      <c r="Q1533" t="str">
        <f t="shared" si="46"/>
        <v>insert into site values(1532,7,5,'','WELFARE / CSAS (OAP+)','jHLGayQqXKx','WELFARE / CSAS (OAP+)',0,0,0,0,0,0,1);</v>
      </c>
      <c r="S1533" t="str">
        <f t="shared" si="47"/>
        <v>update site set region_id = 17 where id = 1532;</v>
      </c>
    </row>
    <row r="1534" spans="1:19" x14ac:dyDescent="0.3">
      <c r="A1534">
        <v>1533</v>
      </c>
      <c r="B1534">
        <v>6</v>
      </c>
      <c r="C1534">
        <v>5</v>
      </c>
      <c r="E1534" t="s">
        <v>2839</v>
      </c>
      <c r="F1534" t="s">
        <v>2840</v>
      </c>
      <c r="G1534" t="s">
        <v>2839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1</v>
      </c>
      <c r="O1534">
        <v>17</v>
      </c>
      <c r="Q1534" t="str">
        <f t="shared" si="46"/>
        <v>insert into site values(1533,6,5,'','SOUS BUREAU KENEYA(OAP)','EJb7HKvOWxB','SOUS BUREAU KENEYA(OAP)',0,0,0,0,0,0,1);</v>
      </c>
      <c r="S1534" t="str">
        <f t="shared" si="47"/>
        <v>update site set region_id = 17 where id = 1533;</v>
      </c>
    </row>
    <row r="1535" spans="1:19" x14ac:dyDescent="0.3">
      <c r="A1535">
        <v>1534</v>
      </c>
      <c r="B1535">
        <v>7</v>
      </c>
      <c r="C1535">
        <v>5</v>
      </c>
      <c r="E1535" t="s">
        <v>2841</v>
      </c>
      <c r="F1535" t="s">
        <v>2842</v>
      </c>
      <c r="G1535" t="s">
        <v>2841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1</v>
      </c>
      <c r="O1535">
        <v>17</v>
      </c>
      <c r="Q1535" t="str">
        <f t="shared" si="46"/>
        <v>insert into site values(1534,7,5,'','BOUAKE EVEIL - BOUAKE NORD-OUEST  (OAP+)','uu0RVoKM2rd','BOUAKE EVEIL - BOUAKE NORD-OUEST  (OAP+)',0,0,0,0,0,0,1);</v>
      </c>
      <c r="S1535" t="str">
        <f t="shared" si="47"/>
        <v>update site set region_id = 17 where id = 1534;</v>
      </c>
    </row>
    <row r="1536" spans="1:19" x14ac:dyDescent="0.3">
      <c r="A1536">
        <v>1535</v>
      </c>
      <c r="B1536">
        <v>7</v>
      </c>
      <c r="C1536">
        <v>5</v>
      </c>
      <c r="E1536" t="s">
        <v>2843</v>
      </c>
      <c r="F1536" t="s">
        <v>2844</v>
      </c>
      <c r="G1536" t="s">
        <v>2843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1</v>
      </c>
      <c r="O1536">
        <v>17</v>
      </c>
      <c r="Q1536" t="str">
        <f t="shared" si="46"/>
        <v>insert into site values(1535,7,5,'','CENTRE SAS (CSAS)  (OAP+)','Va9XLPlxVrI','CENTRE SAS (CSAS)  (OAP+)',0,0,0,0,0,0,1);</v>
      </c>
      <c r="S1536" t="str">
        <f t="shared" si="47"/>
        <v>update site set region_id = 17 where id = 1535;</v>
      </c>
    </row>
    <row r="1537" spans="1:19" x14ac:dyDescent="0.3">
      <c r="A1537">
        <v>1536</v>
      </c>
      <c r="B1537">
        <v>2</v>
      </c>
      <c r="C1537">
        <v>5</v>
      </c>
      <c r="E1537" t="s">
        <v>2845</v>
      </c>
      <c r="F1537" t="s">
        <v>2846</v>
      </c>
      <c r="G1537" t="s">
        <v>4868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1</v>
      </c>
      <c r="O1537">
        <v>14</v>
      </c>
      <c r="Q1537" t="str">
        <f t="shared" si="46"/>
        <v>insert into site values(1536,2,5,'','CARITAS-CI -DIOCÃƒÂ¨SE KORHOGO (OAP+)','JYbYkFCip8X','CARITAS-CI -DIOCESE KORHOGO (OAP+)',0,0,0,0,0,0,1);</v>
      </c>
      <c r="S1537" t="str">
        <f t="shared" si="47"/>
        <v>update site set region_id = 14 where id = 1536;</v>
      </c>
    </row>
    <row r="1538" spans="1:19" x14ac:dyDescent="0.3">
      <c r="A1538">
        <v>1537</v>
      </c>
      <c r="B1538">
        <v>2</v>
      </c>
      <c r="C1538">
        <v>5</v>
      </c>
      <c r="E1538" t="s">
        <v>2847</v>
      </c>
      <c r="F1538" t="s">
        <v>2848</v>
      </c>
      <c r="G1538" t="s">
        <v>2847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1</v>
      </c>
      <c r="O1538">
        <v>14</v>
      </c>
      <c r="Q1538" t="str">
        <f t="shared" si="46"/>
        <v>insert into site values(1537,2,5,'','EDEN LUMIERE ACTIOM KORHOGO(LAK) / CARITAS KORHOGO (OAP+)','bErNkqq9pot','EDEN LUMIERE ACTIOM KORHOGO(LAK) / CARITAS KORHOGO (OAP+)',0,0,0,0,0,0,1);</v>
      </c>
      <c r="S1538" t="str">
        <f t="shared" si="47"/>
        <v>update site set region_id = 14 where id = 1537;</v>
      </c>
    </row>
    <row r="1539" spans="1:19" x14ac:dyDescent="0.3">
      <c r="A1539">
        <v>1538</v>
      </c>
      <c r="B1539">
        <v>2</v>
      </c>
      <c r="C1539">
        <v>5</v>
      </c>
      <c r="E1539" t="s">
        <v>2849</v>
      </c>
      <c r="F1539" t="s">
        <v>2850</v>
      </c>
      <c r="G1539" t="s">
        <v>2849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1</v>
      </c>
      <c r="O1539">
        <v>14</v>
      </c>
      <c r="Q1539" t="str">
        <f t="shared" ref="Q1539:Q1602" si="48">"insert into site values("&amp;A1539&amp;","&amp;B1539&amp;","&amp;C1539&amp;",'"&amp;D1539&amp;"','"&amp;E1539&amp;"','"&amp;F1539&amp;"','"&amp;G1539&amp;"',"&amp;H1539&amp;","&amp;I1539&amp;","&amp;J1539&amp;","&amp;K1539&amp;","&amp;L1539&amp;","&amp;M1539&amp;","&amp;N1539&amp;");"</f>
        <v>insert into site values(1538,2,5,'','WOPILE SANGA / CARITAS KORHOGO (OAP+)','OgJpXpf5U96','WOPILE SANGA / CARITAS KORHOGO (OAP+)',0,0,0,0,0,0,1);</v>
      </c>
      <c r="S1539" t="str">
        <f t="shared" ref="S1539:S1602" si="49">"update site set region_id = "&amp;O1539&amp;" where id = "&amp;A1539&amp;";"</f>
        <v>update site set region_id = 14 where id = 1538;</v>
      </c>
    </row>
    <row r="1540" spans="1:19" x14ac:dyDescent="0.3">
      <c r="A1540">
        <v>1539</v>
      </c>
      <c r="B1540">
        <v>33</v>
      </c>
      <c r="C1540">
        <v>5</v>
      </c>
      <c r="E1540" t="s">
        <v>2851</v>
      </c>
      <c r="F1540" t="s">
        <v>2852</v>
      </c>
      <c r="G1540" t="s">
        <v>4869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1</v>
      </c>
      <c r="O1540">
        <v>20</v>
      </c>
      <c r="Q1540" t="str">
        <f t="shared" si="48"/>
        <v>insert into site values(1539,33,5,'','NOTRE GENIER (OAP+)','uIwvInTjAxa','NOTRE GRENIER (OAP+)',0,0,0,0,0,0,1);</v>
      </c>
      <c r="S1540" t="str">
        <f t="shared" si="49"/>
        <v>update site set region_id = 20 where id = 1539;</v>
      </c>
    </row>
    <row r="1541" spans="1:19" x14ac:dyDescent="0.3">
      <c r="A1541">
        <v>1540</v>
      </c>
      <c r="B1541">
        <v>33</v>
      </c>
      <c r="C1541">
        <v>5</v>
      </c>
      <c r="E1541" t="s">
        <v>4709</v>
      </c>
      <c r="F1541" t="s">
        <v>2853</v>
      </c>
      <c r="G1541" t="s">
        <v>4709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1</v>
      </c>
      <c r="O1541">
        <v>20</v>
      </c>
      <c r="Q1541" t="str">
        <f t="shared" si="48"/>
        <v>insert into site values(1540,33,5,'','BUREAU REGIONAL DE BOUNKANI-GONTOUGO HAI (OAP)','dNDuHt9BX5Y','BUREAU REGIONAL DE BOUNKANI-GONTOUGO HAI (OAP)',0,0,0,0,0,0,1);</v>
      </c>
      <c r="S1541" t="str">
        <f t="shared" si="49"/>
        <v>update site set region_id = 20 where id = 1540;</v>
      </c>
    </row>
    <row r="1542" spans="1:19" x14ac:dyDescent="0.3">
      <c r="A1542">
        <v>1541</v>
      </c>
      <c r="B1542">
        <v>8</v>
      </c>
      <c r="C1542">
        <v>5</v>
      </c>
      <c r="E1542" t="s">
        <v>4710</v>
      </c>
      <c r="F1542" t="s">
        <v>2854</v>
      </c>
      <c r="G1542" t="s">
        <v>4710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1</v>
      </c>
      <c r="O1542">
        <v>17</v>
      </c>
      <c r="Q1542" t="str">
        <f t="shared" si="48"/>
        <v>insert into site values(1541,8,5,'','BOUAKE EVEIL-BOUAKE SUD (OAP+)','UHV0coew6Kg','BOUAKE EVEIL-BOUAKE SUD (OAP+)',0,0,0,0,0,0,1);</v>
      </c>
      <c r="S1542" t="str">
        <f t="shared" si="49"/>
        <v>update site set region_id = 17 where id = 1541;</v>
      </c>
    </row>
    <row r="1543" spans="1:19" x14ac:dyDescent="0.3">
      <c r="A1543">
        <v>1542</v>
      </c>
      <c r="B1543">
        <v>8</v>
      </c>
      <c r="C1543">
        <v>5</v>
      </c>
      <c r="E1543" t="s">
        <v>2855</v>
      </c>
      <c r="F1543" t="s">
        <v>2856</v>
      </c>
      <c r="G1543" t="s">
        <v>2855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1</v>
      </c>
      <c r="O1543">
        <v>17</v>
      </c>
      <c r="Q1543" t="str">
        <f t="shared" si="48"/>
        <v>insert into site values(1542,8,5,'','BUREAU DE COORDINATION DE HAI (OAP)','IDS4vrz2lMP','BUREAU DE COORDINATION DE HAI (OAP)',0,0,0,0,0,0,1);</v>
      </c>
      <c r="S1543" t="str">
        <f t="shared" si="49"/>
        <v>update site set region_id = 17 where id = 1542;</v>
      </c>
    </row>
    <row r="1544" spans="1:19" x14ac:dyDescent="0.3">
      <c r="A1544">
        <v>1543</v>
      </c>
      <c r="B1544">
        <v>8</v>
      </c>
      <c r="C1544">
        <v>5</v>
      </c>
      <c r="E1544" t="s">
        <v>4711</v>
      </c>
      <c r="F1544" t="s">
        <v>2857</v>
      </c>
      <c r="G1544" t="s">
        <v>4870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1</v>
      </c>
      <c r="O1544">
        <v>17</v>
      </c>
      <c r="Q1544" t="str">
        <f t="shared" si="48"/>
        <v>insert into site values(1543,8,5,'','BUREAU REGIONAL DE GBÃƒÂªKÃƒÂ¨-HAMBOL HAI (OAP)','BfCump6l4Wu','BUREAU REGIONAL DE GBEKE-HAMBOL HAI (OAP)',0,0,0,0,0,0,1);</v>
      </c>
      <c r="S1544" t="str">
        <f t="shared" si="49"/>
        <v>update site set region_id = 17 where id = 1543;</v>
      </c>
    </row>
    <row r="1545" spans="1:19" x14ac:dyDescent="0.3">
      <c r="A1545">
        <v>1544</v>
      </c>
      <c r="B1545">
        <v>36</v>
      </c>
      <c r="C1545">
        <v>5</v>
      </c>
      <c r="E1545" t="s">
        <v>2858</v>
      </c>
      <c r="F1545" t="s">
        <v>2859</v>
      </c>
      <c r="G1545" t="s">
        <v>2858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1</v>
      </c>
      <c r="O1545">
        <v>20</v>
      </c>
      <c r="Q1545" t="str">
        <f t="shared" si="48"/>
        <v>insert into site values(1544,36,5,'','LAFED (OAP+)','HuNPpAdmiCx','LAFED (OAP+)',0,0,0,0,0,0,1);</v>
      </c>
      <c r="S1545" t="str">
        <f t="shared" si="49"/>
        <v>update site set region_id = 20 where id = 1544;</v>
      </c>
    </row>
    <row r="1546" spans="1:19" x14ac:dyDescent="0.3">
      <c r="A1546">
        <v>1545</v>
      </c>
      <c r="B1546">
        <v>38</v>
      </c>
      <c r="C1546">
        <v>5</v>
      </c>
      <c r="E1546" t="s">
        <v>2860</v>
      </c>
      <c r="F1546" t="s">
        <v>2861</v>
      </c>
      <c r="G1546" t="s">
        <v>2860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1</v>
      </c>
      <c r="O1546">
        <v>18</v>
      </c>
      <c r="Q1546" t="str">
        <f t="shared" si="48"/>
        <v>insert into site values(1545,38,5,'','CASES (OAP+)','ZwDnsm0YYZg','CASES (OAP+)',0,0,0,0,0,0,1);</v>
      </c>
      <c r="S1546" t="str">
        <f t="shared" si="49"/>
        <v>update site set region_id = 18 where id = 1545;</v>
      </c>
    </row>
    <row r="1547" spans="1:19" x14ac:dyDescent="0.3">
      <c r="A1547">
        <v>1546</v>
      </c>
      <c r="B1547">
        <v>8</v>
      </c>
      <c r="C1547">
        <v>5</v>
      </c>
      <c r="E1547" t="s">
        <v>2862</v>
      </c>
      <c r="F1547" t="s">
        <v>2863</v>
      </c>
      <c r="G1547" t="s">
        <v>2862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1</v>
      </c>
      <c r="O1547">
        <v>17</v>
      </c>
      <c r="Q1547" t="str">
        <f t="shared" si="48"/>
        <v>insert into site values(1546,8,5,'','AIDSCOM (OAP+)','MTEHs1iLGJB','AIDSCOM (OAP+)',0,0,0,0,0,0,1);</v>
      </c>
      <c r="S1547" t="str">
        <f t="shared" si="49"/>
        <v>update site set region_id = 17 where id = 1546;</v>
      </c>
    </row>
    <row r="1548" spans="1:19" x14ac:dyDescent="0.3">
      <c r="A1548">
        <v>1547</v>
      </c>
      <c r="B1548">
        <v>48</v>
      </c>
      <c r="C1548">
        <v>5</v>
      </c>
      <c r="E1548" t="s">
        <v>4712</v>
      </c>
      <c r="F1548" t="s">
        <v>2864</v>
      </c>
      <c r="G1548" t="s">
        <v>4712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1</v>
      </c>
      <c r="O1548">
        <v>14</v>
      </c>
      <c r="Q1548" t="str">
        <f t="shared" si="48"/>
        <v>insert into site values(1547,48,5,'','FEDERATION GNOMPININ (OAP)','DbvtLPzVDRA','FEDERATION GNOMPININ (OAP)',0,0,0,0,0,0,1);</v>
      </c>
      <c r="S1548" t="str">
        <f t="shared" si="49"/>
        <v>update site set region_id = 14 where id = 1547;</v>
      </c>
    </row>
    <row r="1549" spans="1:19" x14ac:dyDescent="0.3">
      <c r="A1549">
        <v>1548</v>
      </c>
      <c r="B1549">
        <v>2</v>
      </c>
      <c r="C1549">
        <v>5</v>
      </c>
      <c r="E1549" t="s">
        <v>2865</v>
      </c>
      <c r="F1549" t="s">
        <v>2866</v>
      </c>
      <c r="G1549" t="s">
        <v>2865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1</v>
      </c>
      <c r="O1549">
        <v>14</v>
      </c>
      <c r="Q1549" t="str">
        <f t="shared" si="48"/>
        <v>insert into site values(1548,2,5,'','WOPILE SANGA (OAP+)','DV0xFT28dkG','WOPILE SANGA (OAP+)',0,0,0,0,0,0,1);</v>
      </c>
      <c r="S1549" t="str">
        <f t="shared" si="49"/>
        <v>update site set region_id = 14 where id = 1548;</v>
      </c>
    </row>
    <row r="1550" spans="1:19" x14ac:dyDescent="0.3">
      <c r="A1550">
        <v>1549</v>
      </c>
      <c r="B1550">
        <v>2</v>
      </c>
      <c r="C1550">
        <v>5</v>
      </c>
      <c r="E1550" t="s">
        <v>4713</v>
      </c>
      <c r="F1550" t="s">
        <v>2867</v>
      </c>
      <c r="G1550" t="s">
        <v>4713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1</v>
      </c>
      <c r="O1550">
        <v>14</v>
      </c>
      <c r="Q1550" t="str">
        <f t="shared" si="48"/>
        <v>insert into site values(1549,2,5,'','BUREAU REGIONAL DE PORO-TCHOLOGO-BAGOUE HAI (OAP)','jeNHwEqwIFr','BUREAU REGIONAL DE PORO-TCHOLOGO-BAGOUE HAI (OAP)',0,0,0,0,0,0,1);</v>
      </c>
      <c r="S1550" t="str">
        <f t="shared" si="49"/>
        <v>update site set region_id = 14 where id = 1549;</v>
      </c>
    </row>
    <row r="1551" spans="1:19" x14ac:dyDescent="0.3">
      <c r="A1551">
        <v>1550</v>
      </c>
      <c r="B1551">
        <v>16</v>
      </c>
      <c r="C1551">
        <v>3</v>
      </c>
      <c r="E1551" t="s">
        <v>2868</v>
      </c>
      <c r="F1551" t="s">
        <v>2869</v>
      </c>
      <c r="G1551" t="s">
        <v>2868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1</v>
      </c>
      <c r="O1551">
        <v>8</v>
      </c>
      <c r="Q1551" t="str">
        <f t="shared" si="48"/>
        <v>insert into site values(1550,16,3,'','AHIKOU - ANYAMA (OAP+)','EYBWGKxSPer','AHIKOU - ANYAMA (OAP+)',0,0,0,0,0,0,1);</v>
      </c>
      <c r="S1551" t="str">
        <f t="shared" si="49"/>
        <v>update site set region_id = 8 where id = 1550;</v>
      </c>
    </row>
    <row r="1552" spans="1:19" x14ac:dyDescent="0.3">
      <c r="A1552">
        <v>1551</v>
      </c>
      <c r="B1552">
        <v>17</v>
      </c>
      <c r="C1552">
        <v>4</v>
      </c>
      <c r="E1552" t="s">
        <v>2870</v>
      </c>
      <c r="F1552" t="s">
        <v>2871</v>
      </c>
      <c r="G1552" t="s">
        <v>2870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1</v>
      </c>
      <c r="O1552">
        <v>7</v>
      </c>
      <c r="Q1552" t="str">
        <f t="shared" si="48"/>
        <v>insert into site values(1551,17,4,'','FONDATION DJIGUI / ARSIP (OAP+)','isKCv8KcmRi','FONDATION DJIGUI / ARSIP (OAP+)',0,0,0,0,0,0,1);</v>
      </c>
      <c r="S1552" t="str">
        <f t="shared" si="49"/>
        <v>update site set region_id = 7 where id = 1551;</v>
      </c>
    </row>
    <row r="1553" spans="1:19" x14ac:dyDescent="0.3">
      <c r="A1553">
        <v>1552</v>
      </c>
      <c r="B1553">
        <v>17</v>
      </c>
      <c r="C1553">
        <v>4</v>
      </c>
      <c r="E1553" t="s">
        <v>2872</v>
      </c>
      <c r="F1553" t="s">
        <v>2873</v>
      </c>
      <c r="G1553" t="s">
        <v>2872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1</v>
      </c>
      <c r="O1553">
        <v>7</v>
      </c>
      <c r="Q1553" t="str">
        <f t="shared" si="48"/>
        <v>insert into site values(1552,17,4,'','MANNE DU JOUR / ARSIP (OAP+)','SAZwOfI7zPM','MANNE DU JOUR / ARSIP (OAP+)',0,0,0,0,0,0,1);</v>
      </c>
      <c r="S1553" t="str">
        <f t="shared" si="49"/>
        <v>update site set region_id = 7 where id = 1552;</v>
      </c>
    </row>
    <row r="1554" spans="1:19" x14ac:dyDescent="0.3">
      <c r="A1554">
        <v>1553</v>
      </c>
      <c r="B1554">
        <v>17</v>
      </c>
      <c r="C1554">
        <v>4</v>
      </c>
      <c r="E1554" t="s">
        <v>2874</v>
      </c>
      <c r="F1554" t="s">
        <v>2875</v>
      </c>
      <c r="G1554" t="s">
        <v>2874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1</v>
      </c>
      <c r="O1554">
        <v>7</v>
      </c>
      <c r="Q1554" t="str">
        <f t="shared" si="48"/>
        <v>insert into site values(1553,17,4,'','NIN MIN MONH (OAP+)','Mlbtwv2W7Qt','NIN MIN MONH (OAP+)',0,0,0,0,0,0,1);</v>
      </c>
      <c r="S1554" t="str">
        <f t="shared" si="49"/>
        <v>update site set region_id = 7 where id = 1553;</v>
      </c>
    </row>
    <row r="1555" spans="1:19" x14ac:dyDescent="0.3">
      <c r="A1555">
        <v>1554</v>
      </c>
      <c r="B1555">
        <v>5</v>
      </c>
      <c r="C1555">
        <v>6</v>
      </c>
      <c r="E1555" t="s">
        <v>2876</v>
      </c>
      <c r="F1555" t="s">
        <v>2877</v>
      </c>
      <c r="G1555" t="s">
        <v>2876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1</v>
      </c>
      <c r="O1555">
        <v>8</v>
      </c>
      <c r="Q1555" t="str">
        <f t="shared" si="48"/>
        <v>insert into site values(1554,5,6,'','ACE (OAP+)','GaCow4VX0HP','ACE (OAP+)',0,0,0,0,0,0,1);</v>
      </c>
      <c r="S1555" t="str">
        <f t="shared" si="49"/>
        <v>update site set region_id = 8 where id = 1554;</v>
      </c>
    </row>
    <row r="1556" spans="1:19" x14ac:dyDescent="0.3">
      <c r="A1556">
        <v>1555</v>
      </c>
      <c r="B1556">
        <v>5</v>
      </c>
      <c r="C1556">
        <v>6</v>
      </c>
      <c r="E1556" t="s">
        <v>2878</v>
      </c>
      <c r="F1556" t="s">
        <v>2879</v>
      </c>
      <c r="G1556" t="s">
        <v>2878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1</v>
      </c>
      <c r="O1556">
        <v>8</v>
      </c>
      <c r="Q1556" t="str">
        <f t="shared" si="48"/>
        <v>insert into site values(1555,5,6,'','ARSIP (OAP)','qkcSBT9qD8q','ARSIP (OAP)',0,0,0,0,0,0,1);</v>
      </c>
      <c r="S1556" t="str">
        <f t="shared" si="49"/>
        <v>update site set region_id = 8 where id = 1555;</v>
      </c>
    </row>
    <row r="1557" spans="1:19" x14ac:dyDescent="0.3">
      <c r="A1557">
        <v>1556</v>
      </c>
      <c r="B1557">
        <v>5</v>
      </c>
      <c r="C1557">
        <v>6</v>
      </c>
      <c r="E1557" t="s">
        <v>2880</v>
      </c>
      <c r="F1557" t="s">
        <v>2881</v>
      </c>
      <c r="G1557" t="s">
        <v>2880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1</v>
      </c>
      <c r="O1557">
        <v>8</v>
      </c>
      <c r="Q1557" t="str">
        <f t="shared" si="48"/>
        <v>insert into site values(1556,5,6,'','ASPCI (OAP)','sByFWU4qOiE','ASPCI (OAP)',0,0,0,0,0,0,1);</v>
      </c>
      <c r="S1557" t="str">
        <f t="shared" si="49"/>
        <v>update site set region_id = 8 where id = 1556;</v>
      </c>
    </row>
    <row r="1558" spans="1:19" x14ac:dyDescent="0.3">
      <c r="A1558">
        <v>1557</v>
      </c>
      <c r="B1558">
        <v>5</v>
      </c>
      <c r="C1558">
        <v>6</v>
      </c>
      <c r="E1558" t="s">
        <v>2882</v>
      </c>
      <c r="F1558" t="s">
        <v>2883</v>
      </c>
      <c r="G1558" t="s">
        <v>2882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1</v>
      </c>
      <c r="O1558">
        <v>8</v>
      </c>
      <c r="Q1558" t="str">
        <f t="shared" si="48"/>
        <v>insert into site values(1557,5,6,'','COCODY CITE D'ESPOIR/ASPCI (OAP+)','C6C4Sp9BVBW','COCODY CITE D'ESPOIR/ASPCI (OAP+)',0,0,0,0,0,0,1);</v>
      </c>
      <c r="S1558" t="str">
        <f t="shared" si="49"/>
        <v>update site set region_id = 8 where id = 1557;</v>
      </c>
    </row>
    <row r="1559" spans="1:19" x14ac:dyDescent="0.3">
      <c r="A1559">
        <v>1558</v>
      </c>
      <c r="B1559">
        <v>5</v>
      </c>
      <c r="C1559">
        <v>6</v>
      </c>
      <c r="E1559" t="s">
        <v>2884</v>
      </c>
      <c r="F1559" t="s">
        <v>2885</v>
      </c>
      <c r="G1559" t="s">
        <v>2884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1</v>
      </c>
      <c r="O1559">
        <v>8</v>
      </c>
      <c r="Q1559" t="str">
        <f t="shared" si="48"/>
        <v>insert into site values(1558,5,6,'','HOPE COTE D'IVOIRE(OAP)','TmxruPtimHM','HOPE COTE D'IVOIRE(OAP)',0,0,0,0,0,0,1);</v>
      </c>
      <c r="S1559" t="str">
        <f t="shared" si="49"/>
        <v>update site set region_id = 8 where id = 1558;</v>
      </c>
    </row>
    <row r="1560" spans="1:19" x14ac:dyDescent="0.3">
      <c r="A1560">
        <v>1559</v>
      </c>
      <c r="B1560">
        <v>5</v>
      </c>
      <c r="C1560">
        <v>6</v>
      </c>
      <c r="E1560" t="s">
        <v>2886</v>
      </c>
      <c r="F1560" t="s">
        <v>2887</v>
      </c>
      <c r="G1560" t="s">
        <v>2886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1</v>
      </c>
      <c r="O1560">
        <v>8</v>
      </c>
      <c r="Q1560" t="str">
        <f t="shared" si="48"/>
        <v>insert into site values(1559,5,6,'','MANASSE (OAP+)','PTcwUmpCz5p','MANASSE (OAP+)',0,0,0,0,0,0,1);</v>
      </c>
      <c r="S1560" t="str">
        <f t="shared" si="49"/>
        <v>update site set region_id = 8 where id = 1559;</v>
      </c>
    </row>
    <row r="1561" spans="1:19" x14ac:dyDescent="0.3">
      <c r="A1561">
        <v>1560</v>
      </c>
      <c r="B1561">
        <v>39</v>
      </c>
      <c r="C1561">
        <v>1</v>
      </c>
      <c r="E1561" t="s">
        <v>2888</v>
      </c>
      <c r="F1561" t="s">
        <v>2889</v>
      </c>
      <c r="G1561" t="s">
        <v>2888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1</v>
      </c>
      <c r="O1561">
        <v>7</v>
      </c>
      <c r="Q1561" t="str">
        <f t="shared" si="48"/>
        <v>insert into site values(1560,39,1,'','FOI ET VIE (OAP+)','Vq8GPqy5938','FOI ET VIE (OAP+)',0,0,0,0,0,0,1);</v>
      </c>
      <c r="S1561" t="str">
        <f t="shared" si="49"/>
        <v>update site set region_id = 7 where id = 1560;</v>
      </c>
    </row>
    <row r="1562" spans="1:19" x14ac:dyDescent="0.3">
      <c r="A1562">
        <v>1561</v>
      </c>
      <c r="B1562">
        <v>45</v>
      </c>
      <c r="C1562">
        <v>6</v>
      </c>
      <c r="E1562" t="s">
        <v>2890</v>
      </c>
      <c r="F1562" t="s">
        <v>2891</v>
      </c>
      <c r="G1562" t="s">
        <v>2890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1</v>
      </c>
      <c r="O1562">
        <v>15</v>
      </c>
      <c r="Q1562" t="str">
        <f t="shared" si="48"/>
        <v>insert into site values(1561,45,6,'','ASD - DIVO (OAP+)','FAMEEwg3QW3','ASD - DIVO (OAP+)',0,0,0,0,0,0,1);</v>
      </c>
      <c r="S1562" t="str">
        <f t="shared" si="49"/>
        <v>update site set region_id = 15 where id = 1561;</v>
      </c>
    </row>
    <row r="1563" spans="1:19" x14ac:dyDescent="0.3">
      <c r="A1563">
        <v>1562</v>
      </c>
      <c r="B1563">
        <v>45</v>
      </c>
      <c r="C1563">
        <v>6</v>
      </c>
      <c r="E1563" t="s">
        <v>2892</v>
      </c>
      <c r="F1563" t="s">
        <v>2893</v>
      </c>
      <c r="G1563" t="s">
        <v>2892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1</v>
      </c>
      <c r="O1563">
        <v>15</v>
      </c>
      <c r="Q1563" t="str">
        <f t="shared" si="48"/>
        <v>insert into site values(1562,45,6,'','FPTP - DIVO (OAP+)','RCEiYoneK0e','FPTP - DIVO (OAP+)',0,0,0,0,0,0,1);</v>
      </c>
      <c r="S1563" t="str">
        <f t="shared" si="49"/>
        <v>update site set region_id = 15 where id = 1562;</v>
      </c>
    </row>
    <row r="1564" spans="1:19" x14ac:dyDescent="0.3">
      <c r="A1564">
        <v>1563</v>
      </c>
      <c r="B1564">
        <v>50</v>
      </c>
      <c r="C1564">
        <v>4</v>
      </c>
      <c r="E1564" t="s">
        <v>2894</v>
      </c>
      <c r="F1564" t="s">
        <v>2895</v>
      </c>
      <c r="G1564" t="s">
        <v>2894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1</v>
      </c>
      <c r="O1564">
        <v>7</v>
      </c>
      <c r="Q1564" t="str">
        <f t="shared" si="48"/>
        <v>insert into site values(1563,50,4,'','ONG ECHININ (OAP+)','uKjYyl26OfZ','ONG ECHININ (OAP+)',0,0,0,0,0,0,1);</v>
      </c>
      <c r="S1564" t="str">
        <f t="shared" si="49"/>
        <v>update site set region_id = 7 where id = 1563;</v>
      </c>
    </row>
    <row r="1565" spans="1:19" x14ac:dyDescent="0.3">
      <c r="A1565">
        <v>1564</v>
      </c>
      <c r="B1565">
        <v>54</v>
      </c>
      <c r="C1565">
        <v>4</v>
      </c>
      <c r="E1565" t="s">
        <v>2896</v>
      </c>
      <c r="F1565" t="s">
        <v>2897</v>
      </c>
      <c r="G1565" t="s">
        <v>2896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1</v>
      </c>
      <c r="O1565">
        <v>7</v>
      </c>
      <c r="Q1565" t="str">
        <f t="shared" si="48"/>
        <v>insert into site values(1564,54,4,'','ESSE (OAP+)','mKI7AZee5t1','ESSE (OAP+)',0,0,0,0,0,0,1);</v>
      </c>
      <c r="S1565" t="str">
        <f t="shared" si="49"/>
        <v>update site set region_id = 7 where id = 1564;</v>
      </c>
    </row>
    <row r="1566" spans="1:19" x14ac:dyDescent="0.3">
      <c r="A1566">
        <v>1565</v>
      </c>
      <c r="B1566">
        <v>9</v>
      </c>
      <c r="C1566">
        <v>4</v>
      </c>
      <c r="E1566" t="s">
        <v>2898</v>
      </c>
      <c r="F1566" t="s">
        <v>2899</v>
      </c>
      <c r="G1566" t="s">
        <v>2898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1</v>
      </c>
      <c r="O1566">
        <v>2</v>
      </c>
      <c r="Q1566" t="str">
        <f t="shared" si="48"/>
        <v>insert into site values(1565,9,4,'','APROSAM (OAP)','gyeJbXT4qLP','APROSAM (OAP)',0,0,0,0,0,0,1);</v>
      </c>
      <c r="S1566" t="str">
        <f t="shared" si="49"/>
        <v>update site set region_id = 2 where id = 1565;</v>
      </c>
    </row>
    <row r="1567" spans="1:19" x14ac:dyDescent="0.3">
      <c r="A1567">
        <v>1566</v>
      </c>
      <c r="B1567">
        <v>9</v>
      </c>
      <c r="C1567">
        <v>4</v>
      </c>
      <c r="E1567" t="s">
        <v>2900</v>
      </c>
      <c r="F1567" t="s">
        <v>2901</v>
      </c>
      <c r="G1567" t="s">
        <v>2900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1</v>
      </c>
      <c r="O1567">
        <v>2</v>
      </c>
      <c r="Q1567" t="str">
        <f t="shared" si="48"/>
        <v>insert into site values(1566,9,4,'','CHARITE VIE / APROSAM - SAN PEDRO (OAP+)','M1Ktl3Gjg92','CHARITE VIE / APROSAM - SAN PEDRO (OAP+)',0,0,0,0,0,0,1);</v>
      </c>
      <c r="S1567" t="str">
        <f t="shared" si="49"/>
        <v>update site set region_id = 2 where id = 1566;</v>
      </c>
    </row>
    <row r="1568" spans="1:19" x14ac:dyDescent="0.3">
      <c r="A1568">
        <v>1567</v>
      </c>
      <c r="B1568">
        <v>9</v>
      </c>
      <c r="C1568">
        <v>4</v>
      </c>
      <c r="E1568" t="s">
        <v>2902</v>
      </c>
      <c r="F1568" t="s">
        <v>2903</v>
      </c>
      <c r="G1568" t="s">
        <v>2902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1</v>
      </c>
      <c r="O1568">
        <v>2</v>
      </c>
      <c r="Q1568" t="str">
        <f t="shared" si="48"/>
        <v>insert into site values(1567,9,4,'','ELAN D'AMOUR / APROSAM - SAN PEDRO (OAP+)','kwua0uDSTWl','ELAN D'AMOUR / APROSAM - SAN PEDRO (OAP+)',0,0,0,0,0,0,1);</v>
      </c>
      <c r="S1568" t="str">
        <f t="shared" si="49"/>
        <v>update site set region_id = 2 where id = 1567;</v>
      </c>
    </row>
    <row r="1569" spans="1:19" x14ac:dyDescent="0.3">
      <c r="A1569">
        <v>1568</v>
      </c>
      <c r="B1569">
        <v>9</v>
      </c>
      <c r="C1569">
        <v>4</v>
      </c>
      <c r="E1569" t="s">
        <v>2904</v>
      </c>
      <c r="F1569" t="s">
        <v>2905</v>
      </c>
      <c r="G1569" t="s">
        <v>2904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1</v>
      </c>
      <c r="O1569">
        <v>2</v>
      </c>
      <c r="Q1569" t="str">
        <f t="shared" si="48"/>
        <v>insert into site values(1568,9,4,'','MOCAM / APROSAM / SAN PEDRO (OAP)','QckJnQldE9e','MOCAM / APROSAM / SAN PEDRO (OAP)',0,0,0,0,0,0,1);</v>
      </c>
      <c r="S1569" t="str">
        <f t="shared" si="49"/>
        <v>update site set region_id = 2 where id = 1568;</v>
      </c>
    </row>
    <row r="1570" spans="1:19" x14ac:dyDescent="0.3">
      <c r="A1570">
        <v>1569</v>
      </c>
      <c r="B1570">
        <v>9</v>
      </c>
      <c r="C1570">
        <v>4</v>
      </c>
      <c r="E1570" t="s">
        <v>2906</v>
      </c>
      <c r="F1570" t="s">
        <v>2907</v>
      </c>
      <c r="G1570" t="s">
        <v>2906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1</v>
      </c>
      <c r="O1570">
        <v>2</v>
      </c>
      <c r="Q1570" t="str">
        <f t="shared" si="48"/>
        <v>insert into site values(1569,9,4,'','REEL SANTE / APROSAM (OAP+)','Mi38FQEL4xk','REEL SANTE / APROSAM (OAP+)',0,0,0,0,0,0,1);</v>
      </c>
      <c r="S1570" t="str">
        <f t="shared" si="49"/>
        <v>update site set region_id = 2 where id = 1569;</v>
      </c>
    </row>
    <row r="1571" spans="1:19" x14ac:dyDescent="0.3">
      <c r="A1571">
        <v>1570</v>
      </c>
      <c r="B1571">
        <v>67</v>
      </c>
      <c r="C1571">
        <v>4</v>
      </c>
      <c r="E1571" t="s">
        <v>2908</v>
      </c>
      <c r="F1571" t="s">
        <v>2909</v>
      </c>
      <c r="G1571" t="s">
        <v>2908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1</v>
      </c>
      <c r="O1571">
        <v>2</v>
      </c>
      <c r="Q1571" t="str">
        <f t="shared" si="48"/>
        <v>insert into site values(1570,67,4,'','FFS / APROSAM (OAP+)','rgeYw3y4XLL','FFS / APROSAM (OAP+)',0,0,0,0,0,0,1);</v>
      </c>
      <c r="S1571" t="str">
        <f t="shared" si="49"/>
        <v>update site set region_id = 2 where id = 1570;</v>
      </c>
    </row>
    <row r="1572" spans="1:19" x14ac:dyDescent="0.3">
      <c r="A1572">
        <v>1571</v>
      </c>
      <c r="B1572">
        <v>69</v>
      </c>
      <c r="C1572">
        <v>6</v>
      </c>
      <c r="E1572" t="s">
        <v>2910</v>
      </c>
      <c r="F1572" t="s">
        <v>2911</v>
      </c>
      <c r="G1572" t="s">
        <v>2910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1</v>
      </c>
      <c r="O1572">
        <v>1</v>
      </c>
      <c r="Q1572" t="str">
        <f t="shared" si="48"/>
        <v>insert into site values(1571,69,6,'','CARITAS / ARSIP (OAP+)','Q4Cdlh7pn0v','CARITAS / ARSIP (OAP+)',0,0,0,0,0,0,1);</v>
      </c>
      <c r="S1572" t="str">
        <f t="shared" si="49"/>
        <v>update site set region_id = 1 where id = 1571;</v>
      </c>
    </row>
    <row r="1573" spans="1:19" x14ac:dyDescent="0.3">
      <c r="A1573">
        <v>1572</v>
      </c>
      <c r="B1573">
        <v>11</v>
      </c>
      <c r="C1573">
        <v>4</v>
      </c>
      <c r="E1573" t="s">
        <v>2912</v>
      </c>
      <c r="F1573" t="s">
        <v>2913</v>
      </c>
      <c r="G1573" t="s">
        <v>2912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1</v>
      </c>
      <c r="O1573">
        <v>2</v>
      </c>
      <c r="Q1573" t="str">
        <f t="shared" si="48"/>
        <v>insert into site values(1572,11,4,'','ORASUR - SOUBRE / APROSAM (OAP+)','uLH9dKCLX59','ORASUR - SOUBRE / APROSAM (OAP+)',0,0,0,0,0,0,1);</v>
      </c>
      <c r="S1573" t="str">
        <f t="shared" si="49"/>
        <v>update site set region_id = 2 where id = 1572;</v>
      </c>
    </row>
    <row r="1574" spans="1:19" x14ac:dyDescent="0.3">
      <c r="A1574">
        <v>1573</v>
      </c>
      <c r="B1574">
        <v>19</v>
      </c>
      <c r="C1574">
        <v>4</v>
      </c>
      <c r="E1574" t="s">
        <v>2914</v>
      </c>
      <c r="F1574" t="s">
        <v>2915</v>
      </c>
      <c r="G1574" t="s">
        <v>2914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1</v>
      </c>
      <c r="O1574">
        <v>8</v>
      </c>
      <c r="Q1574" t="str">
        <f t="shared" si="48"/>
        <v>insert into site values(1573,19,4,'','FOUNIGUIE/ASPCI (OAP+)','ApfTbKQv2xr','FOUNIGUIE/ASPCI (OAP+)',0,0,0,0,0,0,1);</v>
      </c>
      <c r="S1574" t="str">
        <f t="shared" si="49"/>
        <v>update site set region_id = 8 where id = 1573;</v>
      </c>
    </row>
    <row r="1575" spans="1:19" x14ac:dyDescent="0.3">
      <c r="A1575">
        <v>1574</v>
      </c>
      <c r="B1575">
        <v>19</v>
      </c>
      <c r="C1575">
        <v>4</v>
      </c>
      <c r="E1575" t="s">
        <v>2916</v>
      </c>
      <c r="F1575" t="s">
        <v>2917</v>
      </c>
      <c r="G1575" t="s">
        <v>2916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</v>
      </c>
      <c r="O1575">
        <v>8</v>
      </c>
      <c r="Q1575" t="str">
        <f t="shared" si="48"/>
        <v>insert into site values(1574,19,4,'','NOUV DE VIE (OAP+)','mDsgkceOVe1','NOUV DE VIE (OAP+)',0,0,0,0,0,0,1);</v>
      </c>
      <c r="S1575" t="str">
        <f t="shared" si="49"/>
        <v>update site set region_id = 8 where id = 1574;</v>
      </c>
    </row>
    <row r="1576" spans="1:19" x14ac:dyDescent="0.3">
      <c r="A1576">
        <v>1575</v>
      </c>
      <c r="B1576">
        <v>14</v>
      </c>
      <c r="C1576">
        <v>1</v>
      </c>
      <c r="E1576" t="s">
        <v>2918</v>
      </c>
      <c r="F1576" t="s">
        <v>2919</v>
      </c>
      <c r="G1576" t="s">
        <v>2918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1</v>
      </c>
      <c r="O1576">
        <v>7</v>
      </c>
      <c r="Q1576" t="str">
        <f t="shared" si="48"/>
        <v>insert into site values(1575,14,1,'','TMCI/ARSIP (OAP+)','y6dCNRduXNf','TMCI/ARSIP (OAP+)',0,0,0,0,0,0,1);</v>
      </c>
      <c r="S1576" t="str">
        <f t="shared" si="49"/>
        <v>update site set region_id = 7 where id = 1575;</v>
      </c>
    </row>
    <row r="1577" spans="1:19" x14ac:dyDescent="0.3">
      <c r="A1577">
        <v>1576</v>
      </c>
      <c r="B1577">
        <v>14</v>
      </c>
      <c r="C1577">
        <v>1</v>
      </c>
      <c r="E1577" t="s">
        <v>2920</v>
      </c>
      <c r="F1577" t="s">
        <v>2921</v>
      </c>
      <c r="G1577" t="s">
        <v>2920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1</v>
      </c>
      <c r="O1577">
        <v>7</v>
      </c>
      <c r="Q1577" t="str">
        <f t="shared" si="48"/>
        <v>insert into site values(1576,14,1,'','WANEZI/ASPCI (OAP+)','bmCvOaC5RUF','WANEZI/ASPCI (OAP+)',0,0,0,0,0,0,1);</v>
      </c>
      <c r="S1577" t="str">
        <f t="shared" si="49"/>
        <v>update site set region_id = 7 where id = 1576;</v>
      </c>
    </row>
    <row r="1578" spans="1:19" x14ac:dyDescent="0.3">
      <c r="A1578">
        <v>1577</v>
      </c>
      <c r="B1578">
        <v>15</v>
      </c>
      <c r="C1578">
        <v>1</v>
      </c>
      <c r="E1578" t="s">
        <v>2922</v>
      </c>
      <c r="F1578" t="s">
        <v>2923</v>
      </c>
      <c r="G1578" t="s">
        <v>2922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1</v>
      </c>
      <c r="O1578">
        <v>7</v>
      </c>
      <c r="Q1578" t="str">
        <f t="shared" si="48"/>
        <v>insert into site values(1577,15,1,'','FESALIS/ARSIP (OAP+)','QIDwJjVoSik','FESALIS/ARSIP (OAP+)',0,0,0,0,0,0,1);</v>
      </c>
      <c r="S1578" t="str">
        <f t="shared" si="49"/>
        <v>update site set region_id = 7 where id = 1577;</v>
      </c>
    </row>
    <row r="1579" spans="1:19" x14ac:dyDescent="0.3">
      <c r="A1579">
        <v>1578</v>
      </c>
      <c r="B1579">
        <v>5</v>
      </c>
      <c r="C1579">
        <v>6</v>
      </c>
      <c r="E1579" t="s">
        <v>2924</v>
      </c>
      <c r="F1579" t="s">
        <v>2925</v>
      </c>
      <c r="G1579" t="s">
        <v>2924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1</v>
      </c>
      <c r="O1579">
        <v>8</v>
      </c>
      <c r="Q1579" t="str">
        <f t="shared" si="48"/>
        <v>insert into site values(1578,5,6,'','ALTERNATIVE CI (OAP+)','Ro3jzoTRmP7','ALTERNATIVE CI (OAP+)',0,0,0,0,0,0,1);</v>
      </c>
      <c r="S1579" t="str">
        <f t="shared" si="49"/>
        <v>update site set region_id = 8 where id = 1578;</v>
      </c>
    </row>
    <row r="1580" spans="1:19" x14ac:dyDescent="0.3">
      <c r="A1580">
        <v>1579</v>
      </c>
      <c r="B1580">
        <v>5</v>
      </c>
      <c r="C1580">
        <v>6</v>
      </c>
      <c r="E1580" t="s">
        <v>2926</v>
      </c>
      <c r="F1580" t="s">
        <v>2927</v>
      </c>
      <c r="G1580" t="s">
        <v>2926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1</v>
      </c>
      <c r="O1580">
        <v>8</v>
      </c>
      <c r="Q1580" t="str">
        <f t="shared" si="48"/>
        <v>insert into site values(1579,5,6,'','HEARTLAND ALLIANCE  (OAP)','KlLo9byMuSC','HEARTLAND ALLIANCE  (OAP)',0,0,0,0,0,0,1);</v>
      </c>
      <c r="S1580" t="str">
        <f t="shared" si="49"/>
        <v>update site set region_id = 8 where id = 1579;</v>
      </c>
    </row>
    <row r="1581" spans="1:19" x14ac:dyDescent="0.3">
      <c r="A1581">
        <v>1580</v>
      </c>
      <c r="B1581">
        <v>12</v>
      </c>
      <c r="C1581">
        <v>2</v>
      </c>
      <c r="E1581" t="s">
        <v>2928</v>
      </c>
      <c r="F1581" t="s">
        <v>2929</v>
      </c>
      <c r="G1581" t="s">
        <v>2928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1</v>
      </c>
      <c r="O1581">
        <v>5</v>
      </c>
      <c r="Q1581" t="str">
        <f t="shared" si="48"/>
        <v>insert into site values(1580,12,2,'','BUREAU FROMAGER SIDA STOP (OAP+)','HoNMDiFfFOJ','BUREAU FROMAGER SIDA STOP (OAP+)',0,0,0,0,0,0,1);</v>
      </c>
      <c r="S1581" t="str">
        <f t="shared" si="49"/>
        <v>update site set region_id = 5 where id = 1580;</v>
      </c>
    </row>
    <row r="1582" spans="1:19" x14ac:dyDescent="0.3">
      <c r="A1582">
        <v>1581</v>
      </c>
      <c r="B1582">
        <v>52</v>
      </c>
      <c r="C1582">
        <v>1</v>
      </c>
      <c r="E1582" t="s">
        <v>2930</v>
      </c>
      <c r="F1582" t="s">
        <v>2931</v>
      </c>
      <c r="G1582" t="s">
        <v>2930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1</v>
      </c>
      <c r="O1582">
        <v>11</v>
      </c>
      <c r="Q1582" t="str">
        <f t="shared" si="48"/>
        <v>insert into site values(1581,52,1,'','CEEDEB (OAP)','yHNzadLattw','CEEDEB (OAP)',0,0,0,0,0,0,1);</v>
      </c>
      <c r="S1582" t="str">
        <f t="shared" si="49"/>
        <v>update site set region_id = 11 where id = 1581;</v>
      </c>
    </row>
    <row r="1583" spans="1:19" x14ac:dyDescent="0.3">
      <c r="A1583">
        <v>1582</v>
      </c>
      <c r="B1583">
        <v>58</v>
      </c>
      <c r="C1583">
        <v>1</v>
      </c>
      <c r="E1583" t="s">
        <v>2932</v>
      </c>
      <c r="F1583" t="s">
        <v>2933</v>
      </c>
      <c r="G1583" t="s">
        <v>2932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1</v>
      </c>
      <c r="O1583">
        <v>10</v>
      </c>
      <c r="Q1583" t="str">
        <f t="shared" si="48"/>
        <v>insert into site values(1582,58,1,'','BUREAU IDE AFRIQUE (OAP+)','keV43YlcGbO','BUREAU IDE AFRIQUE (OAP+)',0,0,0,0,0,0,1);</v>
      </c>
      <c r="S1583" t="str">
        <f t="shared" si="49"/>
        <v>update site set region_id = 10 where id = 1582;</v>
      </c>
    </row>
    <row r="1584" spans="1:19" x14ac:dyDescent="0.3">
      <c r="A1584">
        <v>1583</v>
      </c>
      <c r="B1584">
        <v>9</v>
      </c>
      <c r="C1584">
        <v>4</v>
      </c>
      <c r="E1584" t="s">
        <v>2934</v>
      </c>
      <c r="F1584" t="s">
        <v>2935</v>
      </c>
      <c r="G1584" t="s">
        <v>2934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1</v>
      </c>
      <c r="O1584">
        <v>2</v>
      </c>
      <c r="Q1584" t="str">
        <f t="shared" si="48"/>
        <v>insert into site values(1583,9,4,'','CENTRE ESPERANCE APROSAM  (OAP+)','qJ7NZ0spLiw','CENTRE ESPERANCE APROSAM  (OAP+)',0,0,0,0,0,0,1);</v>
      </c>
      <c r="S1584" t="str">
        <f t="shared" si="49"/>
        <v>update site set region_id = 2 where id = 1583;</v>
      </c>
    </row>
    <row r="1585" spans="1:19" x14ac:dyDescent="0.3">
      <c r="A1585">
        <v>1584</v>
      </c>
      <c r="B1585">
        <v>19</v>
      </c>
      <c r="C1585">
        <v>4</v>
      </c>
      <c r="E1585" t="s">
        <v>2936</v>
      </c>
      <c r="F1585" t="s">
        <v>2937</v>
      </c>
      <c r="G1585" t="s">
        <v>2936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1</v>
      </c>
      <c r="O1585">
        <v>8</v>
      </c>
      <c r="Q1585" t="str">
        <f t="shared" si="48"/>
        <v>insert into site values(1584,19,4,'','ESPACE CONFIANCE  TVI (OAP)','lyEeK6hemyI','ESPACE CONFIANCE  TVI (OAP)',0,0,0,0,0,0,1);</v>
      </c>
      <c r="S1585" t="str">
        <f t="shared" si="49"/>
        <v>update site set region_id = 8 where id = 1584;</v>
      </c>
    </row>
    <row r="1586" spans="1:19" x14ac:dyDescent="0.3">
      <c r="A1586">
        <v>1585</v>
      </c>
      <c r="B1586">
        <v>14</v>
      </c>
      <c r="C1586">
        <v>1</v>
      </c>
      <c r="E1586" t="s">
        <v>2938</v>
      </c>
      <c r="F1586" t="s">
        <v>2939</v>
      </c>
      <c r="G1586" t="s">
        <v>2938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1</v>
      </c>
      <c r="O1586">
        <v>7</v>
      </c>
      <c r="Q1586" t="str">
        <f t="shared" si="48"/>
        <v>insert into site values(1585,14,1,'','BLETY (OAP+)','eHap5x6f0kg','BLETY (OAP+)',0,0,0,0,0,0,1);</v>
      </c>
      <c r="S1586" t="str">
        <f t="shared" si="49"/>
        <v>update site set region_id = 7 where id = 1585;</v>
      </c>
    </row>
    <row r="1587" spans="1:19" x14ac:dyDescent="0.3">
      <c r="A1587">
        <v>1586</v>
      </c>
      <c r="B1587">
        <v>14</v>
      </c>
      <c r="C1587">
        <v>1</v>
      </c>
      <c r="E1587" t="s">
        <v>2940</v>
      </c>
      <c r="F1587" t="s">
        <v>2941</v>
      </c>
      <c r="G1587" t="s">
        <v>4871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1</v>
      </c>
      <c r="O1587">
        <v>7</v>
      </c>
      <c r="Q1587" t="str">
        <f t="shared" si="48"/>
        <v>insert into site values(1586,14,1,'','RUBAN ROUGE CÃƒÂ´TE D'IVOIRE (OAP+)','pLE0PpdwCQG','RUBAN ROUGE COTE D'IVOIRE (OAP+)',0,0,0,0,0,0,1);</v>
      </c>
      <c r="S1587" t="str">
        <f t="shared" si="49"/>
        <v>update site set region_id = 7 where id = 1586;</v>
      </c>
    </row>
    <row r="1588" spans="1:19" x14ac:dyDescent="0.3">
      <c r="A1588">
        <v>1587</v>
      </c>
      <c r="B1588">
        <v>17</v>
      </c>
      <c r="C1588">
        <v>4</v>
      </c>
      <c r="E1588" t="s">
        <v>2942</v>
      </c>
      <c r="F1588" t="s">
        <v>2943</v>
      </c>
      <c r="G1588" t="s">
        <v>2942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1</v>
      </c>
      <c r="O1588">
        <v>7</v>
      </c>
      <c r="Q1588" t="str">
        <f t="shared" si="48"/>
        <v>insert into site values(1587,17,4,'','CAVOEQUIVA (OAP+)','IGizw5VeMdb','CAVOEQUIVA (OAP+)',0,0,0,0,0,0,1);</v>
      </c>
      <c r="S1588" t="str">
        <f t="shared" si="49"/>
        <v>update site set region_id = 7 where id = 1587;</v>
      </c>
    </row>
    <row r="1589" spans="1:19" x14ac:dyDescent="0.3">
      <c r="A1589">
        <v>1588</v>
      </c>
      <c r="B1589">
        <v>17</v>
      </c>
      <c r="C1589">
        <v>4</v>
      </c>
      <c r="E1589" t="s">
        <v>2944</v>
      </c>
      <c r="F1589" t="s">
        <v>2945</v>
      </c>
      <c r="G1589" t="s">
        <v>2944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1</v>
      </c>
      <c r="O1589">
        <v>7</v>
      </c>
      <c r="Q1589" t="str">
        <f t="shared" si="48"/>
        <v>insert into site values(1588,17,4,'','MESSI - ADJAME (OAP+)','pRsN3PuoGlt','MESSI - ADJAME (OAP+)',0,0,0,0,0,0,1);</v>
      </c>
      <c r="S1589" t="str">
        <f t="shared" si="49"/>
        <v>update site set region_id = 7 where id = 1588;</v>
      </c>
    </row>
    <row r="1590" spans="1:19" x14ac:dyDescent="0.3">
      <c r="A1590">
        <v>1589</v>
      </c>
      <c r="B1590">
        <v>28</v>
      </c>
      <c r="C1590">
        <v>1</v>
      </c>
      <c r="E1590" t="s">
        <v>2946</v>
      </c>
      <c r="F1590" t="s">
        <v>2947</v>
      </c>
      <c r="G1590" t="s">
        <v>2946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1</v>
      </c>
      <c r="O1590">
        <v>11</v>
      </c>
      <c r="Q1590" t="str">
        <f t="shared" si="48"/>
        <v>insert into site values(1589,28,1,'','AFRIQUE ESPOIR (OAP+)','Ec6MsW1ewr3','AFRIQUE ESPOIR (OAP+)',0,0,0,0,0,0,1);</v>
      </c>
      <c r="S1590" t="str">
        <f t="shared" si="49"/>
        <v>update site set region_id = 11 where id = 1589;</v>
      </c>
    </row>
    <row r="1591" spans="1:19" x14ac:dyDescent="0.3">
      <c r="A1591">
        <v>1590</v>
      </c>
      <c r="B1591">
        <v>35</v>
      </c>
      <c r="C1591">
        <v>2</v>
      </c>
      <c r="E1591" t="s">
        <v>2948</v>
      </c>
      <c r="F1591" t="s">
        <v>2949</v>
      </c>
      <c r="G1591" t="s">
        <v>2948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1</v>
      </c>
      <c r="O1591">
        <v>9</v>
      </c>
      <c r="Q1591" t="str">
        <f t="shared" si="48"/>
        <v>insert into site values(1590,35,2,'','FACCI - BOUAFLE (OAP+)','RehoTxf9yPq','FACCI - BOUAFLE (OAP+)',0,0,0,0,0,0,1);</v>
      </c>
      <c r="S1591" t="str">
        <f t="shared" si="49"/>
        <v>update site set region_id = 9 where id = 1590;</v>
      </c>
    </row>
    <row r="1592" spans="1:19" x14ac:dyDescent="0.3">
      <c r="A1592">
        <v>1591</v>
      </c>
      <c r="B1592">
        <v>5</v>
      </c>
      <c r="C1592">
        <v>6</v>
      </c>
      <c r="E1592" t="s">
        <v>2950</v>
      </c>
      <c r="F1592" t="s">
        <v>2951</v>
      </c>
      <c r="G1592" t="s">
        <v>2950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1</v>
      </c>
      <c r="O1592">
        <v>8</v>
      </c>
      <c r="Q1592" t="str">
        <f t="shared" si="48"/>
        <v>insert into site values(1591,5,6,'','BUREAU IRC D'ABIDJAN (OAP)','iykoi4bMoc7','BUREAU IRC D'ABIDJAN (OAP)',0,0,0,0,0,0,1);</v>
      </c>
      <c r="S1592" t="str">
        <f t="shared" si="49"/>
        <v>update site set region_id = 8 where id = 1591;</v>
      </c>
    </row>
    <row r="1593" spans="1:19" x14ac:dyDescent="0.3">
      <c r="A1593">
        <v>1592</v>
      </c>
      <c r="B1593">
        <v>13</v>
      </c>
      <c r="C1593">
        <v>2</v>
      </c>
      <c r="E1593" t="s">
        <v>2952</v>
      </c>
      <c r="F1593" t="s">
        <v>2953</v>
      </c>
      <c r="G1593" t="s">
        <v>2952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1</v>
      </c>
      <c r="O1593">
        <v>4</v>
      </c>
      <c r="Q1593" t="str">
        <f t="shared" si="48"/>
        <v>insert into site values(1592,13,2,'','ASAPSU - DALOA (OAP+)','Bzi8LPWdBFG','ASAPSU - DALOA (OAP+)',0,0,0,0,0,0,1);</v>
      </c>
      <c r="S1593" t="str">
        <f t="shared" si="49"/>
        <v>update site set region_id = 4 where id = 1592;</v>
      </c>
    </row>
    <row r="1594" spans="1:19" x14ac:dyDescent="0.3">
      <c r="A1594">
        <v>1593</v>
      </c>
      <c r="B1594">
        <v>13</v>
      </c>
      <c r="C1594">
        <v>2</v>
      </c>
      <c r="E1594" t="s">
        <v>2954</v>
      </c>
      <c r="F1594" t="s">
        <v>2955</v>
      </c>
      <c r="G1594" t="s">
        <v>2954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1</v>
      </c>
      <c r="O1594">
        <v>4</v>
      </c>
      <c r="Q1594" t="str">
        <f t="shared" si="48"/>
        <v>insert into site values(1593,13,2,'','BUREAU IRC DE DALOA (OAP)','bXV8XU0oA5N','BUREAU IRC DE DALOA (OAP)',0,0,0,0,0,0,1);</v>
      </c>
      <c r="S1594" t="str">
        <f t="shared" si="49"/>
        <v>update site set region_id = 4 where id = 1593;</v>
      </c>
    </row>
    <row r="1595" spans="1:19" x14ac:dyDescent="0.3">
      <c r="A1595">
        <v>1594</v>
      </c>
      <c r="B1595">
        <v>13</v>
      </c>
      <c r="C1595">
        <v>2</v>
      </c>
      <c r="E1595" t="s">
        <v>2956</v>
      </c>
      <c r="F1595" t="s">
        <v>2957</v>
      </c>
      <c r="G1595" t="s">
        <v>2956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1</v>
      </c>
      <c r="O1595">
        <v>4</v>
      </c>
      <c r="Q1595" t="str">
        <f t="shared" si="48"/>
        <v>insert into site values(1594,13,2,'','VIF (OAP+)','qDXfFYb0Gvm','VIF (OAP+)',0,0,0,0,0,0,1);</v>
      </c>
      <c r="S1595" t="str">
        <f t="shared" si="49"/>
        <v>update site set region_id = 4 where id = 1594;</v>
      </c>
    </row>
    <row r="1596" spans="1:19" x14ac:dyDescent="0.3">
      <c r="A1596">
        <v>1595</v>
      </c>
      <c r="B1596">
        <v>47</v>
      </c>
      <c r="C1596">
        <v>1</v>
      </c>
      <c r="E1596" t="s">
        <v>2958</v>
      </c>
      <c r="F1596" t="s">
        <v>2959</v>
      </c>
      <c r="G1596" t="s">
        <v>2958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1</v>
      </c>
      <c r="O1596">
        <v>11</v>
      </c>
      <c r="Q1596" t="str">
        <f t="shared" si="48"/>
        <v>insert into site values(1595,47,1,'','IDE AFRIQUE - DUEKOUE (OAP+)','IuGVGuuvQjf','IDE AFRIQUE - DUEKOUE (OAP+)',0,0,0,0,0,0,1);</v>
      </c>
      <c r="S1596" t="str">
        <f t="shared" si="49"/>
        <v>update site set region_id = 11 where id = 1595;</v>
      </c>
    </row>
    <row r="1597" spans="1:19" x14ac:dyDescent="0.3">
      <c r="A1597">
        <v>1596</v>
      </c>
      <c r="B1597">
        <v>52</v>
      </c>
      <c r="C1597">
        <v>1</v>
      </c>
      <c r="E1597" t="s">
        <v>2960</v>
      </c>
      <c r="F1597" t="s">
        <v>2961</v>
      </c>
      <c r="G1597" t="s">
        <v>2960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1</v>
      </c>
      <c r="O1597">
        <v>11</v>
      </c>
      <c r="Q1597" t="str">
        <f t="shared" si="48"/>
        <v>insert into site values(1596,52,1,'','CEEDEB (OAP+)','QbUUqphgEgt','CEEDEB (OAP+)',0,0,0,0,0,0,1);</v>
      </c>
      <c r="S1597" t="str">
        <f t="shared" si="49"/>
        <v>update site set region_id = 11 where id = 1596;</v>
      </c>
    </row>
    <row r="1598" spans="1:19" x14ac:dyDescent="0.3">
      <c r="A1598">
        <v>1597</v>
      </c>
      <c r="B1598">
        <v>58</v>
      </c>
      <c r="C1598">
        <v>1</v>
      </c>
      <c r="E1598" t="s">
        <v>2962</v>
      </c>
      <c r="F1598" t="s">
        <v>2963</v>
      </c>
      <c r="G1598" t="s">
        <v>2962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1</v>
      </c>
      <c r="O1598">
        <v>10</v>
      </c>
      <c r="Q1598" t="str">
        <f t="shared" si="48"/>
        <v>insert into site values(1597,58,1,'','BUREAU IRC DE MAN (OAP)','SLtOC44qPCg','BUREAU IRC DE MAN (OAP)',0,0,0,0,0,0,1);</v>
      </c>
      <c r="S1598" t="str">
        <f t="shared" si="49"/>
        <v>update site set region_id = 10 where id = 1597;</v>
      </c>
    </row>
    <row r="1599" spans="1:19" x14ac:dyDescent="0.3">
      <c r="A1599">
        <v>1598</v>
      </c>
      <c r="B1599">
        <v>58</v>
      </c>
      <c r="C1599">
        <v>1</v>
      </c>
      <c r="E1599" t="s">
        <v>2964</v>
      </c>
      <c r="F1599" t="s">
        <v>2965</v>
      </c>
      <c r="G1599" t="s">
        <v>2964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1</v>
      </c>
      <c r="O1599">
        <v>10</v>
      </c>
      <c r="Q1599" t="str">
        <f t="shared" si="48"/>
        <v>insert into site values(1598,58,1,'','IDE AFRIQUE - MAN (OAP+)','WRI6gu0xTEm','IDE AFRIQUE - MAN (OAP+)',0,0,0,0,0,0,1);</v>
      </c>
      <c r="S1599" t="str">
        <f t="shared" si="49"/>
        <v>update site set region_id = 10 where id = 1598;</v>
      </c>
    </row>
    <row r="1600" spans="1:19" x14ac:dyDescent="0.3">
      <c r="A1600">
        <v>1599</v>
      </c>
      <c r="B1600">
        <v>70</v>
      </c>
      <c r="C1600">
        <v>2</v>
      </c>
      <c r="E1600" t="s">
        <v>2966</v>
      </c>
      <c r="F1600" t="s">
        <v>2967</v>
      </c>
      <c r="G1600" t="s">
        <v>2966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1</v>
      </c>
      <c r="O1600">
        <v>9</v>
      </c>
      <c r="Q1600" t="str">
        <f t="shared" si="48"/>
        <v>insert into site values(1599,70,2,'','FACCI - SINFRA (OAP+)','PwhRngp4jwP','FACCI - SINFRA (OAP+)',0,0,0,0,0,0,1);</v>
      </c>
      <c r="S1600" t="str">
        <f t="shared" si="49"/>
        <v>update site set region_id = 9 where id = 1599;</v>
      </c>
    </row>
    <row r="1601" spans="1:19" x14ac:dyDescent="0.3">
      <c r="A1601">
        <v>1600</v>
      </c>
      <c r="B1601">
        <v>21</v>
      </c>
      <c r="C1601">
        <v>3</v>
      </c>
      <c r="E1601" t="s">
        <v>2968</v>
      </c>
      <c r="F1601" t="s">
        <v>2969</v>
      </c>
      <c r="G1601" t="s">
        <v>2968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1</v>
      </c>
      <c r="O1601">
        <v>13</v>
      </c>
      <c r="Q1601" t="str">
        <f t="shared" si="48"/>
        <v>insert into site values(1600,21,3,'','CENTRE SOCIAL ABENGOUROU (OAP+)','xx8HsbyDWPs','CENTRE SOCIAL ABENGOUROU (OAP+)',0,0,0,0,0,0,1);</v>
      </c>
      <c r="S1601" t="str">
        <f t="shared" si="49"/>
        <v>update site set region_id = 13 where id = 1600;</v>
      </c>
    </row>
    <row r="1602" spans="1:19" x14ac:dyDescent="0.3">
      <c r="A1602">
        <v>1601</v>
      </c>
      <c r="B1602">
        <v>10</v>
      </c>
      <c r="C1602">
        <v>6</v>
      </c>
      <c r="E1602" t="s">
        <v>2970</v>
      </c>
      <c r="F1602" t="s">
        <v>2971</v>
      </c>
      <c r="G1602" t="s">
        <v>2970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1</v>
      </c>
      <c r="O1602">
        <v>8</v>
      </c>
      <c r="Q1602" t="str">
        <f t="shared" si="48"/>
        <v>insert into site values(1601,10,6,'','CENTRE SOCIAL ABOBO (OAP+)','Q9nX4JlRFBj','CENTRE SOCIAL ABOBO (OAP+)',0,0,0,0,0,0,1);</v>
      </c>
      <c r="S1602" t="str">
        <f t="shared" si="49"/>
        <v>update site set region_id = 8 where id = 1601;</v>
      </c>
    </row>
    <row r="1603" spans="1:19" x14ac:dyDescent="0.3">
      <c r="A1603">
        <v>1602</v>
      </c>
      <c r="B1603">
        <v>81</v>
      </c>
      <c r="C1603" t="s">
        <v>6606</v>
      </c>
      <c r="E1603" t="s">
        <v>2972</v>
      </c>
      <c r="F1603" t="s">
        <v>2973</v>
      </c>
      <c r="G1603" t="s">
        <v>2972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1</v>
      </c>
      <c r="O1603">
        <v>16</v>
      </c>
      <c r="Q1603" t="str">
        <f t="shared" ref="Q1603:Q1666" si="50">"insert into site values("&amp;A1603&amp;","&amp;B1603&amp;","&amp;C1603&amp;",'"&amp;D1603&amp;"','"&amp;E1603&amp;"','"&amp;F1603&amp;"','"&amp;G1603&amp;"',"&amp;H1603&amp;","&amp;I1603&amp;","&amp;J1603&amp;","&amp;K1603&amp;","&amp;L1603&amp;","&amp;M1603&amp;","&amp;N1603&amp;");"</f>
        <v>insert into site values(1602,81,null,'','CENTRE SOCIAL ABOISSO (OAP+)','gMhRXA4YZqc','CENTRE SOCIAL ABOISSO (OAP+)',0,0,0,0,0,0,1);</v>
      </c>
      <c r="S1603" t="str">
        <f t="shared" ref="S1603:S1666" si="51">"update site set region_id = "&amp;O1603&amp;" where id = "&amp;A1603&amp;";"</f>
        <v>update site set region_id = 16 where id = 1602;</v>
      </c>
    </row>
    <row r="1604" spans="1:19" x14ac:dyDescent="0.3">
      <c r="A1604">
        <v>1603</v>
      </c>
      <c r="B1604">
        <v>17</v>
      </c>
      <c r="C1604">
        <v>4</v>
      </c>
      <c r="E1604" t="s">
        <v>2974</v>
      </c>
      <c r="F1604" t="s">
        <v>2975</v>
      </c>
      <c r="G1604" t="s">
        <v>2974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1</v>
      </c>
      <c r="O1604">
        <v>7</v>
      </c>
      <c r="Q1604" t="str">
        <f t="shared" si="50"/>
        <v>insert into site values(1603,17,4,'','CENTRE SOCIAL ADJAME (OAP+)','GtFKiaVtw3c','CENTRE SOCIAL ADJAME (OAP+)',0,0,0,0,0,0,1);</v>
      </c>
      <c r="S1604" t="str">
        <f t="shared" si="51"/>
        <v>update site set region_id = 7 where id = 1603;</v>
      </c>
    </row>
    <row r="1605" spans="1:19" x14ac:dyDescent="0.3">
      <c r="A1605">
        <v>1604</v>
      </c>
      <c r="B1605">
        <v>24</v>
      </c>
      <c r="C1605">
        <v>6</v>
      </c>
      <c r="E1605" t="s">
        <v>2976</v>
      </c>
      <c r="F1605" t="s">
        <v>2977</v>
      </c>
      <c r="G1605" t="s">
        <v>2976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1</v>
      </c>
      <c r="O1605">
        <v>1</v>
      </c>
      <c r="Q1605" t="str">
        <f t="shared" si="50"/>
        <v>insert into site values(1604,24,6,'','CENTRE SOCIAL ADZOPE (OAP+)','Bbg3zomPQkE','CENTRE SOCIAL ADZOPE (OAP+)',0,0,0,0,0,0,1);</v>
      </c>
      <c r="S1605" t="str">
        <f t="shared" si="51"/>
        <v>update site set region_id = 1 where id = 1604;</v>
      </c>
    </row>
    <row r="1606" spans="1:19" x14ac:dyDescent="0.3">
      <c r="A1606">
        <v>1605</v>
      </c>
      <c r="B1606">
        <v>25</v>
      </c>
      <c r="C1606">
        <v>6</v>
      </c>
      <c r="E1606" t="s">
        <v>2978</v>
      </c>
      <c r="F1606" t="s">
        <v>2979</v>
      </c>
      <c r="G1606" t="s">
        <v>2978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1</v>
      </c>
      <c r="O1606">
        <v>1</v>
      </c>
      <c r="Q1606" t="str">
        <f t="shared" si="50"/>
        <v>insert into site values(1605,25,6,'','CENTRE SOCIAL AGBOVILLE (OAP+)','mAwZH6tQO9Z','CENTRE SOCIAL AGBOVILLE (OAP+)',0,0,0,0,0,0,1);</v>
      </c>
      <c r="S1606" t="str">
        <f t="shared" si="51"/>
        <v>update site set region_id = 1 where id = 1605;</v>
      </c>
    </row>
    <row r="1607" spans="1:19" x14ac:dyDescent="0.3">
      <c r="A1607">
        <v>1606</v>
      </c>
      <c r="B1607">
        <v>23</v>
      </c>
      <c r="C1607">
        <v>3</v>
      </c>
      <c r="E1607" t="s">
        <v>2980</v>
      </c>
      <c r="F1607" t="s">
        <v>2981</v>
      </c>
      <c r="G1607" t="s">
        <v>2980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1</v>
      </c>
      <c r="O1607">
        <v>13</v>
      </c>
      <c r="Q1607" t="str">
        <f t="shared" si="50"/>
        <v>insert into site values(1606,23,3,'','CENTRE SOCIAL AGNIBILEKROU (OAP+)','MXrjQHeRLIb','CENTRE SOCIAL AGNIBILEKROU (OAP+)',0,0,0,0,0,0,1);</v>
      </c>
      <c r="S1607" t="str">
        <f t="shared" si="51"/>
        <v>update site set region_id = 13 where id = 1606;</v>
      </c>
    </row>
    <row r="1608" spans="1:19" x14ac:dyDescent="0.3">
      <c r="A1608">
        <v>1607</v>
      </c>
      <c r="B1608">
        <v>17</v>
      </c>
      <c r="C1608">
        <v>4</v>
      </c>
      <c r="E1608" t="s">
        <v>2982</v>
      </c>
      <c r="F1608" t="s">
        <v>2983</v>
      </c>
      <c r="G1608" t="s">
        <v>2982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1</v>
      </c>
      <c r="O1608">
        <v>7</v>
      </c>
      <c r="Q1608" t="str">
        <f t="shared" si="50"/>
        <v>insert into site values(1607,17,4,'','CENTRE SOCIAL ATTECOUBE (OAP+)','MCe10sWIV09','CENTRE SOCIAL ATTECOUBE (OAP+)',0,0,0,0,0,0,1);</v>
      </c>
      <c r="S1608" t="str">
        <f t="shared" si="51"/>
        <v>update site set region_id = 7 where id = 1607;</v>
      </c>
    </row>
    <row r="1609" spans="1:19" x14ac:dyDescent="0.3">
      <c r="A1609">
        <v>1608</v>
      </c>
      <c r="B1609">
        <v>28</v>
      </c>
      <c r="C1609">
        <v>1</v>
      </c>
      <c r="E1609" t="s">
        <v>2984</v>
      </c>
      <c r="F1609" t="s">
        <v>2985</v>
      </c>
      <c r="G1609" t="s">
        <v>2984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1</v>
      </c>
      <c r="O1609">
        <v>11</v>
      </c>
      <c r="Q1609" t="str">
        <f t="shared" si="50"/>
        <v>insert into site values(1608,28,1,'','CENTRE SOCIAL BANGOLO (OAP+)','w3Iq5TJIdZ3','CENTRE SOCIAL BANGOLO (OAP+)',0,0,0,0,0,0,1);</v>
      </c>
      <c r="S1609" t="str">
        <f t="shared" si="51"/>
        <v>update site set region_id = 11 where id = 1608;</v>
      </c>
    </row>
    <row r="1610" spans="1:19" x14ac:dyDescent="0.3">
      <c r="A1610">
        <v>1609</v>
      </c>
      <c r="B1610">
        <v>33</v>
      </c>
      <c r="C1610">
        <v>5</v>
      </c>
      <c r="E1610" t="s">
        <v>2986</v>
      </c>
      <c r="F1610" t="s">
        <v>2987</v>
      </c>
      <c r="G1610" t="s">
        <v>2986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1</v>
      </c>
      <c r="O1610">
        <v>20</v>
      </c>
      <c r="Q1610" t="str">
        <f t="shared" si="50"/>
        <v>insert into site values(1609,33,5,'','CENTRE SOCIAL BONDOUKOU(OAP+)','oWG38SFxfkH','CENTRE SOCIAL BONDOUKOU(OAP+)',0,0,0,0,0,0,1);</v>
      </c>
      <c r="S1610" t="str">
        <f t="shared" si="51"/>
        <v>update site set region_id = 20 where id = 1609;</v>
      </c>
    </row>
    <row r="1611" spans="1:19" x14ac:dyDescent="0.3">
      <c r="A1611">
        <v>1610</v>
      </c>
      <c r="B1611">
        <v>34</v>
      </c>
      <c r="C1611">
        <v>3</v>
      </c>
      <c r="E1611" t="s">
        <v>2988</v>
      </c>
      <c r="F1611" t="s">
        <v>2989</v>
      </c>
      <c r="G1611" t="s">
        <v>2988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1</v>
      </c>
      <c r="O1611">
        <v>12</v>
      </c>
      <c r="Q1611" t="str">
        <f t="shared" si="50"/>
        <v>insert into site values(1610,34,3,'','CENTRE SOCIAL BONGOUANOU (OAP+)','OCdYURLTXF0','CENTRE SOCIAL BONGOUANOU (OAP+)',0,0,0,0,0,0,1);</v>
      </c>
      <c r="S1611" t="str">
        <f t="shared" si="51"/>
        <v>update site set region_id = 12 where id = 1610;</v>
      </c>
    </row>
    <row r="1612" spans="1:19" x14ac:dyDescent="0.3">
      <c r="A1612">
        <v>1611</v>
      </c>
      <c r="B1612">
        <v>35</v>
      </c>
      <c r="C1612">
        <v>2</v>
      </c>
      <c r="E1612" t="s">
        <v>2990</v>
      </c>
      <c r="F1612" t="s">
        <v>2991</v>
      </c>
      <c r="G1612" t="s">
        <v>2990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1</v>
      </c>
      <c r="O1612">
        <v>9</v>
      </c>
      <c r="Q1612" t="str">
        <f t="shared" si="50"/>
        <v>insert into site values(1611,35,2,'','CENTRE SOCIAL BOUAFLE (OAP+)','pLxbLUR1XmJ','CENTRE SOCIAL BOUAFLE (OAP+)',0,0,0,0,0,0,1);</v>
      </c>
      <c r="S1612" t="str">
        <f t="shared" si="51"/>
        <v>update site set region_id = 9 where id = 1611;</v>
      </c>
    </row>
    <row r="1613" spans="1:19" x14ac:dyDescent="0.3">
      <c r="A1613">
        <v>1612</v>
      </c>
      <c r="B1613">
        <v>6</v>
      </c>
      <c r="C1613">
        <v>5</v>
      </c>
      <c r="E1613" t="s">
        <v>2992</v>
      </c>
      <c r="F1613" t="s">
        <v>2993</v>
      </c>
      <c r="G1613" t="s">
        <v>2992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1</v>
      </c>
      <c r="O1613">
        <v>17</v>
      </c>
      <c r="Q1613" t="str">
        <f t="shared" si="50"/>
        <v>insert into site values(1612,6,5,'','CENTRE SOCIAL BOUAKE (OAP+)','TGDHH0DquSi','CENTRE SOCIAL BOUAKE (OAP+)',0,0,0,0,0,0,1);</v>
      </c>
      <c r="S1613" t="str">
        <f t="shared" si="51"/>
        <v>update site set region_id = 17 where id = 1612;</v>
      </c>
    </row>
    <row r="1614" spans="1:19" x14ac:dyDescent="0.3">
      <c r="A1614">
        <v>1613</v>
      </c>
      <c r="B1614">
        <v>36</v>
      </c>
      <c r="C1614">
        <v>5</v>
      </c>
      <c r="E1614" t="s">
        <v>2994</v>
      </c>
      <c r="F1614" t="s">
        <v>2995</v>
      </c>
      <c r="G1614" t="s">
        <v>2994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1</v>
      </c>
      <c r="O1614">
        <v>20</v>
      </c>
      <c r="Q1614" t="str">
        <f t="shared" si="50"/>
        <v>insert into site values(1613,36,5,'','CENTRE SOCIAL BOUNA (OAP+)','OIGpduBjbpE','CENTRE SOCIAL BOUNA (OAP+)',0,0,0,0,0,0,1);</v>
      </c>
      <c r="S1614" t="str">
        <f t="shared" si="51"/>
        <v>update site set region_id = 20 where id = 1613;</v>
      </c>
    </row>
    <row r="1615" spans="1:19" x14ac:dyDescent="0.3">
      <c r="A1615">
        <v>1614</v>
      </c>
      <c r="B1615">
        <v>11</v>
      </c>
      <c r="C1615">
        <v>4</v>
      </c>
      <c r="E1615" t="s">
        <v>2996</v>
      </c>
      <c r="F1615" t="s">
        <v>2997</v>
      </c>
      <c r="G1615" t="s">
        <v>2996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1</v>
      </c>
      <c r="O1615">
        <v>2</v>
      </c>
      <c r="Q1615" t="str">
        <f t="shared" si="50"/>
        <v>insert into site values(1614,11,4,'','CENTRE SOCIAL BUYO (OAP+)','lcXWyb0megq','CENTRE SOCIAL BUYO (OAP+)',0,0,0,0,0,0,1);</v>
      </c>
      <c r="S1615" t="str">
        <f t="shared" si="51"/>
        <v>update site set region_id = 2 where id = 1614;</v>
      </c>
    </row>
    <row r="1616" spans="1:19" x14ac:dyDescent="0.3">
      <c r="A1616">
        <v>1615</v>
      </c>
      <c r="B1616">
        <v>5</v>
      </c>
      <c r="C1616">
        <v>6</v>
      </c>
      <c r="E1616" t="s">
        <v>2998</v>
      </c>
      <c r="F1616" t="s">
        <v>2999</v>
      </c>
      <c r="G1616" t="s">
        <v>2998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1</v>
      </c>
      <c r="O1616">
        <v>8</v>
      </c>
      <c r="Q1616" t="str">
        <f t="shared" si="50"/>
        <v>insert into site values(1615,5,6,'','CENTRE SOCIAL COCODY (OAP+)','cBq4GGfwN2Q','CENTRE SOCIAL COCODY (OAP+)',0,0,0,0,0,0,1);</v>
      </c>
      <c r="S1616" t="str">
        <f t="shared" si="51"/>
        <v>update site set region_id = 8 where id = 1615;</v>
      </c>
    </row>
    <row r="1617" spans="1:19" x14ac:dyDescent="0.3">
      <c r="A1617">
        <v>1616</v>
      </c>
      <c r="B1617">
        <v>38</v>
      </c>
      <c r="C1617">
        <v>5</v>
      </c>
      <c r="E1617" t="s">
        <v>3000</v>
      </c>
      <c r="F1617" t="s">
        <v>3001</v>
      </c>
      <c r="G1617" t="s">
        <v>3000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1</v>
      </c>
      <c r="O1617">
        <v>18</v>
      </c>
      <c r="Q1617" t="str">
        <f t="shared" si="50"/>
        <v>insert into site values(1616,38,5,'','CENTRE SOCIAL DABAKALA (OAP+)','t75EsIiCLxc','CENTRE SOCIAL DABAKALA (OAP+)',0,0,0,0,0,0,1);</v>
      </c>
      <c r="S1617" t="str">
        <f t="shared" si="51"/>
        <v>update site set region_id = 18 where id = 1616;</v>
      </c>
    </row>
    <row r="1618" spans="1:19" x14ac:dyDescent="0.3">
      <c r="A1618">
        <v>1617</v>
      </c>
      <c r="B1618">
        <v>39</v>
      </c>
      <c r="C1618">
        <v>1</v>
      </c>
      <c r="E1618" t="s">
        <v>3002</v>
      </c>
      <c r="F1618" t="s">
        <v>3003</v>
      </c>
      <c r="G1618" t="s">
        <v>3002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1</v>
      </c>
      <c r="O1618">
        <v>7</v>
      </c>
      <c r="Q1618" t="str">
        <f t="shared" si="50"/>
        <v>insert into site values(1617,39,1,'','CENTRE SOCIAL DABOU (OAP+)','Fa05bc9Cg2S','CENTRE SOCIAL DABOU (OAP+)',0,0,0,0,0,0,1);</v>
      </c>
      <c r="S1618" t="str">
        <f t="shared" si="51"/>
        <v>update site set region_id = 7 where id = 1617;</v>
      </c>
    </row>
    <row r="1619" spans="1:19" x14ac:dyDescent="0.3">
      <c r="A1619">
        <v>1618</v>
      </c>
      <c r="B1619">
        <v>13</v>
      </c>
      <c r="C1619">
        <v>2</v>
      </c>
      <c r="E1619" t="s">
        <v>3004</v>
      </c>
      <c r="F1619" t="s">
        <v>3005</v>
      </c>
      <c r="G1619" t="s">
        <v>3004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1</v>
      </c>
      <c r="O1619">
        <v>4</v>
      </c>
      <c r="Q1619" t="str">
        <f t="shared" si="50"/>
        <v>insert into site values(1618,13,2,'','CENTRE SOCIAL DALOA (OAP+)','Wmo5iXouCb9','CENTRE SOCIAL DALOA (OAP+)',0,0,0,0,0,0,1);</v>
      </c>
      <c r="S1619" t="str">
        <f t="shared" si="51"/>
        <v>update site set region_id = 4 where id = 1618;</v>
      </c>
    </row>
    <row r="1620" spans="1:19" x14ac:dyDescent="0.3">
      <c r="A1620">
        <v>1619</v>
      </c>
      <c r="B1620">
        <v>40</v>
      </c>
      <c r="C1620">
        <v>1</v>
      </c>
      <c r="E1620" t="s">
        <v>3006</v>
      </c>
      <c r="F1620" t="s">
        <v>3007</v>
      </c>
      <c r="G1620" t="s">
        <v>3006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1</v>
      </c>
      <c r="O1620">
        <v>10</v>
      </c>
      <c r="Q1620" t="str">
        <f t="shared" si="50"/>
        <v>insert into site values(1619,40,1,'','CENTRE SOCIAL DANANE (OAP+)','QhakQ6A93tR','CENTRE SOCIAL DANANE (OAP+)',0,0,0,0,0,0,1);</v>
      </c>
      <c r="S1620" t="str">
        <f t="shared" si="51"/>
        <v>update site set region_id = 10 where id = 1619;</v>
      </c>
    </row>
    <row r="1621" spans="1:19" x14ac:dyDescent="0.3">
      <c r="A1621">
        <v>1620</v>
      </c>
      <c r="B1621">
        <v>43</v>
      </c>
      <c r="C1621">
        <v>3</v>
      </c>
      <c r="E1621" t="s">
        <v>3008</v>
      </c>
      <c r="F1621" t="s">
        <v>3009</v>
      </c>
      <c r="G1621" t="s">
        <v>3008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1</v>
      </c>
      <c r="O1621">
        <v>6</v>
      </c>
      <c r="Q1621" t="str">
        <f t="shared" si="50"/>
        <v>insert into site values(1620,43,3,'','CENTRE SOCIAL DIDIEVI (OAP+)','gQi1Pm9McYG','CENTRE SOCIAL DIDIEVI (OAP+)',0,0,0,0,0,0,1);</v>
      </c>
      <c r="S1621" t="str">
        <f t="shared" si="51"/>
        <v>update site set region_id = 6 where id = 1620;</v>
      </c>
    </row>
    <row r="1622" spans="1:19" x14ac:dyDescent="0.3">
      <c r="A1622">
        <v>1621</v>
      </c>
      <c r="B1622">
        <v>44</v>
      </c>
      <c r="C1622">
        <v>3</v>
      </c>
      <c r="E1622" t="s">
        <v>3010</v>
      </c>
      <c r="F1622" t="s">
        <v>3011</v>
      </c>
      <c r="G1622" t="s">
        <v>3010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1</v>
      </c>
      <c r="O1622">
        <v>12</v>
      </c>
      <c r="Q1622" t="str">
        <f t="shared" si="50"/>
        <v>insert into site values(1621,44,3,'','CENTRE SOCIAL DIMBOKRO (OAP+)','HdXu9nutq5n','CENTRE SOCIAL DIMBOKRO (OAP+)',0,0,0,0,0,0,1);</v>
      </c>
      <c r="S1622" t="str">
        <f t="shared" si="51"/>
        <v>update site set region_id = 12 where id = 1621;</v>
      </c>
    </row>
    <row r="1623" spans="1:19" x14ac:dyDescent="0.3">
      <c r="A1623">
        <v>1622</v>
      </c>
      <c r="B1623">
        <v>45</v>
      </c>
      <c r="C1623">
        <v>6</v>
      </c>
      <c r="E1623" t="s">
        <v>3012</v>
      </c>
      <c r="F1623" t="s">
        <v>3013</v>
      </c>
      <c r="G1623" t="s">
        <v>3012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1</v>
      </c>
      <c r="O1623">
        <v>15</v>
      </c>
      <c r="Q1623" t="str">
        <f t="shared" si="50"/>
        <v>insert into site values(1622,45,6,'','CENTRE SOCIAL DIVO  (OAP+)','l8mtcbIYIOR','CENTRE SOCIAL DIVO  (OAP+)',0,0,0,0,0,0,1);</v>
      </c>
      <c r="S1623" t="str">
        <f t="shared" si="51"/>
        <v>update site set region_id = 15 where id = 1622;</v>
      </c>
    </row>
    <row r="1624" spans="1:19" x14ac:dyDescent="0.3">
      <c r="A1624">
        <v>1623</v>
      </c>
      <c r="B1624">
        <v>47</v>
      </c>
      <c r="C1624">
        <v>1</v>
      </c>
      <c r="E1624" t="s">
        <v>3014</v>
      </c>
      <c r="F1624" t="s">
        <v>3015</v>
      </c>
      <c r="G1624" t="s">
        <v>3014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1</v>
      </c>
      <c r="O1624">
        <v>11</v>
      </c>
      <c r="Q1624" t="str">
        <f t="shared" si="50"/>
        <v>insert into site values(1623,47,1,'','CENTRE SOCIAL DUEKOUE (OAP+)','yVaM7EqB3FL','CENTRE SOCIAL DUEKOUE (OAP+)',0,0,0,0,0,0,1);</v>
      </c>
      <c r="S1624" t="str">
        <f t="shared" si="51"/>
        <v>update site set region_id = 11 where id = 1623;</v>
      </c>
    </row>
    <row r="1625" spans="1:19" x14ac:dyDescent="0.3">
      <c r="A1625">
        <v>1624</v>
      </c>
      <c r="B1625">
        <v>12</v>
      </c>
      <c r="C1625">
        <v>2</v>
      </c>
      <c r="E1625" t="s">
        <v>3016</v>
      </c>
      <c r="F1625" t="s">
        <v>3017</v>
      </c>
      <c r="G1625" t="s">
        <v>3016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1</v>
      </c>
      <c r="O1625">
        <v>5</v>
      </c>
      <c r="Q1625" t="str">
        <f t="shared" si="50"/>
        <v>insert into site values(1624,12,2,'','CENTRE SOCIAL GAGNOA (OAP+)','oyehjf6hSyn','CENTRE SOCIAL GAGNOA (OAP+)',0,0,0,0,0,0,1);</v>
      </c>
      <c r="S1625" t="str">
        <f t="shared" si="51"/>
        <v>update site set region_id = 5 where id = 1624;</v>
      </c>
    </row>
    <row r="1626" spans="1:19" x14ac:dyDescent="0.3">
      <c r="A1626">
        <v>1625</v>
      </c>
      <c r="B1626">
        <v>83</v>
      </c>
      <c r="C1626" t="s">
        <v>6606</v>
      </c>
      <c r="E1626" t="s">
        <v>3018</v>
      </c>
      <c r="F1626" t="s">
        <v>3019</v>
      </c>
      <c r="G1626" t="s">
        <v>3018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1</v>
      </c>
      <c r="O1626">
        <v>16</v>
      </c>
      <c r="Q1626" t="str">
        <f t="shared" si="50"/>
        <v>insert into site values(1625,83,null,'','CENTRE SOCIAL GRAND BASSAM (OAP+)','nN6mSHbqTCs','CENTRE SOCIAL GRAND BASSAM (OAP+)',0,0,0,0,0,0,1);</v>
      </c>
      <c r="S1626" t="str">
        <f t="shared" si="51"/>
        <v>update site set region_id = 16 where id = 1625;</v>
      </c>
    </row>
    <row r="1627" spans="1:19" x14ac:dyDescent="0.3">
      <c r="A1627">
        <v>1626</v>
      </c>
      <c r="B1627">
        <v>9</v>
      </c>
      <c r="C1627">
        <v>4</v>
      </c>
      <c r="E1627" t="s">
        <v>3020</v>
      </c>
      <c r="F1627" t="s">
        <v>3021</v>
      </c>
      <c r="G1627" t="s">
        <v>3020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1</v>
      </c>
      <c r="O1627">
        <v>2</v>
      </c>
      <c r="Q1627" t="str">
        <f t="shared" si="50"/>
        <v>insert into site values(1626,9,4,'','CENTRE SOCIAL GRAND BEREBY (OAP+)','JJZDBACgtPk','CENTRE SOCIAL GRAND BEREBY (OAP+)',0,0,0,0,0,0,1);</v>
      </c>
      <c r="S1627" t="str">
        <f t="shared" si="51"/>
        <v>update site set region_id = 2 where id = 1626;</v>
      </c>
    </row>
    <row r="1628" spans="1:19" x14ac:dyDescent="0.3">
      <c r="A1628">
        <v>1627</v>
      </c>
      <c r="B1628">
        <v>11</v>
      </c>
      <c r="C1628">
        <v>4</v>
      </c>
      <c r="E1628" t="s">
        <v>3022</v>
      </c>
      <c r="F1628" t="s">
        <v>3023</v>
      </c>
      <c r="G1628" t="s">
        <v>3022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1</v>
      </c>
      <c r="O1628">
        <v>2</v>
      </c>
      <c r="Q1628" t="str">
        <f t="shared" si="50"/>
        <v>insert into site values(1627,11,4,'','CENTRE SOCIAL GRAND ZATTRY (OAP+)','i9kV97bNBHy','CENTRE SOCIAL GRAND ZATTRY (OAP+)',0,0,0,0,0,0,1);</v>
      </c>
      <c r="S1628" t="str">
        <f t="shared" si="51"/>
        <v>update site set region_id = 2 where id = 1627;</v>
      </c>
    </row>
    <row r="1629" spans="1:19" x14ac:dyDescent="0.3">
      <c r="A1629">
        <v>1628</v>
      </c>
      <c r="B1629">
        <v>52</v>
      </c>
      <c r="C1629">
        <v>1</v>
      </c>
      <c r="E1629" t="s">
        <v>3024</v>
      </c>
      <c r="F1629" t="s">
        <v>3025</v>
      </c>
      <c r="G1629" t="s">
        <v>3024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1</v>
      </c>
      <c r="O1629">
        <v>11</v>
      </c>
      <c r="Q1629" t="str">
        <f t="shared" si="50"/>
        <v>insert into site values(1628,52,1,'','CENTRE SOCIAL GUIGLO (OAP+)','UdoqwixECGu','CENTRE SOCIAL GUIGLO (OAP+)',0,0,0,0,0,0,1);</v>
      </c>
      <c r="S1629" t="str">
        <f t="shared" si="51"/>
        <v>update site set region_id = 11 where id = 1628;</v>
      </c>
    </row>
    <row r="1630" spans="1:19" x14ac:dyDescent="0.3">
      <c r="A1630">
        <v>1629</v>
      </c>
      <c r="B1630">
        <v>53</v>
      </c>
      <c r="C1630">
        <v>2</v>
      </c>
      <c r="E1630" t="s">
        <v>3026</v>
      </c>
      <c r="F1630" t="s">
        <v>3027</v>
      </c>
      <c r="G1630" t="s">
        <v>3026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1</v>
      </c>
      <c r="O1630">
        <v>4</v>
      </c>
      <c r="Q1630" t="str">
        <f t="shared" si="50"/>
        <v>insert into site values(1629,53,2,'','CENTRE SOCIAL ISSIA  (OAP+)','Uk8su9Jh5jC','CENTRE SOCIAL ISSIA  (OAP+)',0,0,0,0,0,0,1);</v>
      </c>
      <c r="S1630" t="str">
        <f t="shared" si="51"/>
        <v>update site set region_id = 4 where id = 1629;</v>
      </c>
    </row>
    <row r="1631" spans="1:19" x14ac:dyDescent="0.3">
      <c r="A1631">
        <v>1630</v>
      </c>
      <c r="B1631">
        <v>54</v>
      </c>
      <c r="C1631">
        <v>4</v>
      </c>
      <c r="E1631" t="s">
        <v>3028</v>
      </c>
      <c r="F1631" t="s">
        <v>3029</v>
      </c>
      <c r="G1631" t="s">
        <v>3028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1</v>
      </c>
      <c r="O1631">
        <v>7</v>
      </c>
      <c r="Q1631" t="str">
        <f t="shared" si="50"/>
        <v>insert into site values(1630,54,4,'','CENTRE SOCIAL JACQUEVILLE (OAP+)','RvkllwTrToh','CENTRE SOCIAL JACQUEVILLE (OAP+)',0,0,0,0,0,0,1);</v>
      </c>
      <c r="S1631" t="str">
        <f t="shared" si="51"/>
        <v>update site set region_id = 7 where id = 1630;</v>
      </c>
    </row>
    <row r="1632" spans="1:19" x14ac:dyDescent="0.3">
      <c r="A1632">
        <v>1631</v>
      </c>
      <c r="B1632">
        <v>2</v>
      </c>
      <c r="C1632">
        <v>5</v>
      </c>
      <c r="E1632" t="s">
        <v>3030</v>
      </c>
      <c r="F1632" t="s">
        <v>3031</v>
      </c>
      <c r="G1632" t="s">
        <v>3030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1</v>
      </c>
      <c r="O1632">
        <v>14</v>
      </c>
      <c r="Q1632" t="str">
        <f t="shared" si="50"/>
        <v>insert into site values(1631,2,5,'','CENTRE SOCIAL KORHOGO (OAP+)','HeaYb0smZtO','CENTRE SOCIAL KORHOGO (OAP+)',0,0,0,0,0,0,1);</v>
      </c>
      <c r="S1632" t="str">
        <f t="shared" si="51"/>
        <v>update site set region_id = 14 where id = 1631;</v>
      </c>
    </row>
    <row r="1633" spans="1:19" x14ac:dyDescent="0.3">
      <c r="A1633">
        <v>1632</v>
      </c>
      <c r="B1633">
        <v>18</v>
      </c>
      <c r="C1633">
        <v>3</v>
      </c>
      <c r="E1633" t="s">
        <v>3032</v>
      </c>
      <c r="F1633" t="s">
        <v>3033</v>
      </c>
      <c r="G1633" t="s">
        <v>3032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1</v>
      </c>
      <c r="O1633">
        <v>8</v>
      </c>
      <c r="Q1633" t="str">
        <f t="shared" si="50"/>
        <v>insert into site values(1632,18,3,'','CENTRE SOCIAL KOUMASSI (OAP+)','Gu4FfVzl1sG','CENTRE SOCIAL KOUMASSI (OAP+)',0,0,0,0,0,0,1);</v>
      </c>
      <c r="S1633" t="str">
        <f t="shared" si="51"/>
        <v>update site set region_id = 8 where id = 1632;</v>
      </c>
    </row>
    <row r="1634" spans="1:19" x14ac:dyDescent="0.3">
      <c r="A1634">
        <v>1633</v>
      </c>
      <c r="B1634">
        <v>57</v>
      </c>
      <c r="C1634">
        <v>6</v>
      </c>
      <c r="E1634" t="s">
        <v>3034</v>
      </c>
      <c r="F1634" t="s">
        <v>3035</v>
      </c>
      <c r="G1634" t="s">
        <v>3034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1</v>
      </c>
      <c r="O1634">
        <v>15</v>
      </c>
      <c r="Q1634" t="str">
        <f t="shared" si="50"/>
        <v>insert into site values(1633,57,6,'','CENTRE SOCIAL LAKOTA (OAP+)','mmUaVPnB4dC','CENTRE SOCIAL LAKOTA (OAP+)',0,0,0,0,0,0,1);</v>
      </c>
      <c r="S1634" t="str">
        <f t="shared" si="51"/>
        <v>update site set region_id = 15 where id = 1633;</v>
      </c>
    </row>
    <row r="1635" spans="1:19" x14ac:dyDescent="0.3">
      <c r="A1635">
        <v>1634</v>
      </c>
      <c r="B1635">
        <v>81</v>
      </c>
      <c r="C1635" t="s">
        <v>6606</v>
      </c>
      <c r="E1635" t="s">
        <v>3036</v>
      </c>
      <c r="F1635" t="s">
        <v>3037</v>
      </c>
      <c r="G1635" t="s">
        <v>3036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1</v>
      </c>
      <c r="O1635">
        <v>16</v>
      </c>
      <c r="Q1635" t="str">
        <f t="shared" si="50"/>
        <v>insert into site values(1634,81,null,'','CENTRE SOCIAL ABY (OAP+)','GfC2OfWytM6','CENTRE SOCIAL ABY (OAP+)',0,0,0,0,0,0,1);</v>
      </c>
      <c r="S1635" t="str">
        <f t="shared" si="51"/>
        <v>update site set region_id = 16 where id = 1634;</v>
      </c>
    </row>
    <row r="1636" spans="1:19" x14ac:dyDescent="0.3">
      <c r="A1636">
        <v>1635</v>
      </c>
      <c r="B1636">
        <v>58</v>
      </c>
      <c r="C1636">
        <v>1</v>
      </c>
      <c r="E1636" t="s">
        <v>3038</v>
      </c>
      <c r="F1636" t="s">
        <v>3039</v>
      </c>
      <c r="G1636" t="s">
        <v>3038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1</v>
      </c>
      <c r="O1636">
        <v>10</v>
      </c>
      <c r="Q1636" t="str">
        <f t="shared" si="50"/>
        <v>insert into site values(1635,58,1,'','CENTRE SOCIAL MAN (OAP+)','krOpNASyu0O','CENTRE SOCIAL MAN (OAP+)',0,0,0,0,0,0,1);</v>
      </c>
      <c r="S1636" t="str">
        <f t="shared" si="51"/>
        <v>update site set region_id = 10 where id = 1635;</v>
      </c>
    </row>
    <row r="1637" spans="1:19" x14ac:dyDescent="0.3">
      <c r="A1637">
        <v>1636</v>
      </c>
      <c r="B1637">
        <v>60</v>
      </c>
      <c r="C1637">
        <v>3</v>
      </c>
      <c r="E1637" t="s">
        <v>3040</v>
      </c>
      <c r="F1637" t="s">
        <v>3041</v>
      </c>
      <c r="G1637" t="s">
        <v>3040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1</v>
      </c>
      <c r="O1637">
        <v>12</v>
      </c>
      <c r="Q1637" t="str">
        <f t="shared" si="50"/>
        <v>insert into site values(1636,60,3,'','CENTRE SOCIAL M'BAHIAKRO (OAP+)','CoKZUoCQKOY','CENTRE SOCIAL M'BAHIAKRO (OAP+)',0,0,0,0,0,0,1);</v>
      </c>
      <c r="S1637" t="str">
        <f t="shared" si="51"/>
        <v>update site set region_id = 12 where id = 1636;</v>
      </c>
    </row>
    <row r="1638" spans="1:19" x14ac:dyDescent="0.3">
      <c r="A1638">
        <v>1637</v>
      </c>
      <c r="B1638">
        <v>11</v>
      </c>
      <c r="C1638">
        <v>4</v>
      </c>
      <c r="E1638" t="s">
        <v>3042</v>
      </c>
      <c r="F1638" t="s">
        <v>3043</v>
      </c>
      <c r="G1638" t="s">
        <v>3042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1</v>
      </c>
      <c r="O1638">
        <v>2</v>
      </c>
      <c r="Q1638" t="str">
        <f t="shared" si="50"/>
        <v>insert into site values(1637,11,4,'','CENTRE SOCIAL MEAGUI (OAP+)','yFPw0RMzmpt','CENTRE SOCIAL MEAGUI (OAP+)',0,0,0,0,0,0,1);</v>
      </c>
      <c r="S1638" t="str">
        <f t="shared" si="51"/>
        <v>update site set region_id = 2 where id = 1637;</v>
      </c>
    </row>
    <row r="1639" spans="1:19" x14ac:dyDescent="0.3">
      <c r="A1639">
        <v>1638</v>
      </c>
      <c r="B1639">
        <v>64</v>
      </c>
      <c r="C1639">
        <v>1</v>
      </c>
      <c r="E1639" t="s">
        <v>3044</v>
      </c>
      <c r="F1639" t="s">
        <v>3045</v>
      </c>
      <c r="G1639" t="s">
        <v>3044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1</v>
      </c>
      <c r="O1639">
        <v>3</v>
      </c>
      <c r="Q1639" t="str">
        <f t="shared" si="50"/>
        <v>insert into site values(1638,64,1,'','CENTRE SOCIAL ODIENNE (OAP+)','ny7IItq0fP6','CENTRE SOCIAL ODIENNE (OAP+)',0,0,0,0,0,0,1);</v>
      </c>
      <c r="S1639" t="str">
        <f t="shared" si="51"/>
        <v>update site set region_id = 3 where id = 1638;</v>
      </c>
    </row>
    <row r="1640" spans="1:19" x14ac:dyDescent="0.3">
      <c r="A1640">
        <v>1639</v>
      </c>
      <c r="B1640">
        <v>11</v>
      </c>
      <c r="C1640">
        <v>4</v>
      </c>
      <c r="E1640" t="s">
        <v>3046</v>
      </c>
      <c r="F1640" t="s">
        <v>3047</v>
      </c>
      <c r="G1640" t="s">
        <v>3046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1</v>
      </c>
      <c r="O1640">
        <v>2</v>
      </c>
      <c r="Q1640" t="str">
        <f t="shared" si="50"/>
        <v>insert into site values(1639,11,4,'','CENTRE SOCIAL OKROUYO (OAP+)','QorYCkly71C','CENTRE SOCIAL OKROUYO (OAP+)',0,0,0,0,0,0,1);</v>
      </c>
      <c r="S1640" t="str">
        <f t="shared" si="51"/>
        <v>update site set region_id = 2 where id = 1639;</v>
      </c>
    </row>
    <row r="1641" spans="1:19" x14ac:dyDescent="0.3">
      <c r="A1641">
        <v>1640</v>
      </c>
      <c r="B1641">
        <v>20</v>
      </c>
      <c r="C1641">
        <v>2</v>
      </c>
      <c r="E1641" t="s">
        <v>3048</v>
      </c>
      <c r="F1641" t="s">
        <v>3049</v>
      </c>
      <c r="G1641" t="s">
        <v>3048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1</v>
      </c>
      <c r="O1641">
        <v>5</v>
      </c>
      <c r="Q1641" t="str">
        <f t="shared" si="50"/>
        <v>insert into site values(1640,20,2,'','CENTRE SOCIAL OUME (OAP+)','UChY4vOUkho','CENTRE SOCIAL OUME (OAP+)',0,0,0,0,0,0,1);</v>
      </c>
      <c r="S1641" t="str">
        <f t="shared" si="51"/>
        <v>update site set region_id = 5 where id = 1640;</v>
      </c>
    </row>
    <row r="1642" spans="1:19" x14ac:dyDescent="0.3">
      <c r="A1642">
        <v>1641</v>
      </c>
      <c r="B1642">
        <v>18</v>
      </c>
      <c r="C1642">
        <v>3</v>
      </c>
      <c r="E1642" t="s">
        <v>3050</v>
      </c>
      <c r="F1642" t="s">
        <v>3051</v>
      </c>
      <c r="G1642" t="s">
        <v>3050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1</v>
      </c>
      <c r="O1642">
        <v>8</v>
      </c>
      <c r="Q1642" t="str">
        <f t="shared" si="50"/>
        <v>insert into site values(1641,18,3,'','CENTRE SOCIAL PORT BOUET (OAP+)','o6jYDRslcqc','CENTRE SOCIAL PORT BOUET (OAP+)',0,0,0,0,0,0,1);</v>
      </c>
      <c r="S1642" t="str">
        <f t="shared" si="51"/>
        <v>update site set region_id = 8 where id = 1641;</v>
      </c>
    </row>
    <row r="1643" spans="1:19" x14ac:dyDescent="0.3">
      <c r="A1643">
        <v>1642</v>
      </c>
      <c r="B1643">
        <v>9</v>
      </c>
      <c r="C1643">
        <v>4</v>
      </c>
      <c r="E1643" t="s">
        <v>3052</v>
      </c>
      <c r="F1643" t="s">
        <v>3053</v>
      </c>
      <c r="G1643" t="s">
        <v>3052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1</v>
      </c>
      <c r="O1643">
        <v>2</v>
      </c>
      <c r="Q1643" t="str">
        <f t="shared" si="50"/>
        <v>insert into site values(1642,9,4,'','CENTRE SOCIAL SAN PEDRO (OAP+)','qwIO8SEtsjy','CENTRE SOCIAL SAN PEDRO (OAP+)',0,0,0,0,0,0,1);</v>
      </c>
      <c r="S1643" t="str">
        <f t="shared" si="51"/>
        <v>update site set region_id = 2 where id = 1642;</v>
      </c>
    </row>
    <row r="1644" spans="1:19" x14ac:dyDescent="0.3">
      <c r="A1644">
        <v>1643</v>
      </c>
      <c r="B1644">
        <v>68</v>
      </c>
      <c r="C1644">
        <v>2</v>
      </c>
      <c r="E1644" t="s">
        <v>3054</v>
      </c>
      <c r="F1644" t="s">
        <v>3055</v>
      </c>
      <c r="G1644" t="s">
        <v>3054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1</v>
      </c>
      <c r="O1644">
        <v>19</v>
      </c>
      <c r="Q1644" t="str">
        <f t="shared" si="50"/>
        <v>insert into site values(1643,68,2,'','CENTRE SOCIAL SEGUELA (OAP+)','TrzcsXElNbZ','CENTRE SOCIAL SEGUELA (OAP+)',0,0,0,0,0,0,1);</v>
      </c>
      <c r="S1644" t="str">
        <f t="shared" si="51"/>
        <v>update site set region_id = 19 where id = 1643;</v>
      </c>
    </row>
    <row r="1645" spans="1:19" x14ac:dyDescent="0.3">
      <c r="A1645">
        <v>1644</v>
      </c>
      <c r="B1645">
        <v>70</v>
      </c>
      <c r="C1645">
        <v>2</v>
      </c>
      <c r="E1645" t="s">
        <v>3056</v>
      </c>
      <c r="F1645" t="s">
        <v>3057</v>
      </c>
      <c r="G1645" t="s">
        <v>3056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1</v>
      </c>
      <c r="O1645">
        <v>9</v>
      </c>
      <c r="Q1645" t="str">
        <f t="shared" si="50"/>
        <v>insert into site values(1644,70,2,'','CENTRE SOCIAL SINFRA (OAP+)','jzBKVPHMqn0','CENTRE SOCIAL SINFRA (OAP+)',0,0,0,0,0,0,1);</v>
      </c>
      <c r="S1645" t="str">
        <f t="shared" si="51"/>
        <v>update site set region_id = 9 where id = 1644;</v>
      </c>
    </row>
    <row r="1646" spans="1:19" x14ac:dyDescent="0.3">
      <c r="A1646">
        <v>1645</v>
      </c>
      <c r="B1646">
        <v>11</v>
      </c>
      <c r="C1646">
        <v>4</v>
      </c>
      <c r="E1646" t="s">
        <v>3058</v>
      </c>
      <c r="F1646" t="s">
        <v>3059</v>
      </c>
      <c r="G1646" t="s">
        <v>3058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1</v>
      </c>
      <c r="O1646">
        <v>2</v>
      </c>
      <c r="Q1646" t="str">
        <f t="shared" si="50"/>
        <v>insert into site values(1645,11,4,'','CENTRE SOCIAL SOUBRE (OAP+)','TnemMfzIgnC','CENTRE SOCIAL SOUBRE (OAP+)',0,0,0,0,0,0,1);</v>
      </c>
      <c r="S1646" t="str">
        <f t="shared" si="51"/>
        <v>update site set region_id = 2 where id = 1645;</v>
      </c>
    </row>
    <row r="1647" spans="1:19" x14ac:dyDescent="0.3">
      <c r="A1647">
        <v>1646</v>
      </c>
      <c r="B1647">
        <v>66</v>
      </c>
      <c r="C1647">
        <v>4</v>
      </c>
      <c r="E1647" t="s">
        <v>3060</v>
      </c>
      <c r="F1647" t="s">
        <v>3061</v>
      </c>
      <c r="G1647" t="s">
        <v>3060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1</v>
      </c>
      <c r="O1647">
        <v>2</v>
      </c>
      <c r="Q1647" t="str">
        <f t="shared" si="50"/>
        <v>insert into site values(1646,66,4,'','CENTRE SOCIAL TABOU (OAP+)','OS3HYISayP3','CENTRE SOCIAL TABOU (OAP+)',0,0,0,0,0,0,1);</v>
      </c>
      <c r="S1647" t="str">
        <f t="shared" si="51"/>
        <v>update site set region_id = 2 where id = 1646;</v>
      </c>
    </row>
    <row r="1648" spans="1:19" x14ac:dyDescent="0.3">
      <c r="A1648">
        <v>1647</v>
      </c>
      <c r="B1648">
        <v>81</v>
      </c>
      <c r="C1648" t="s">
        <v>6606</v>
      </c>
      <c r="E1648" t="s">
        <v>3062</v>
      </c>
      <c r="F1648" t="s">
        <v>3063</v>
      </c>
      <c r="G1648" t="s">
        <v>3062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1</v>
      </c>
      <c r="O1648">
        <v>16</v>
      </c>
      <c r="Q1648" t="str">
        <f t="shared" si="50"/>
        <v>insert into site values(1647,81,null,'','CENTRE SOCIAL TIAPOUM (OAP+)','phOmQL618YD','CENTRE SOCIAL TIAPOUM (OAP+)',0,0,0,0,0,0,1);</v>
      </c>
      <c r="S1648" t="str">
        <f t="shared" si="51"/>
        <v>update site set region_id = 16 where id = 1647;</v>
      </c>
    </row>
    <row r="1649" spans="1:19" x14ac:dyDescent="0.3">
      <c r="A1649">
        <v>1648</v>
      </c>
      <c r="B1649">
        <v>73</v>
      </c>
      <c r="C1649">
        <v>6</v>
      </c>
      <c r="E1649" t="s">
        <v>3064</v>
      </c>
      <c r="F1649" t="s">
        <v>3065</v>
      </c>
      <c r="G1649" t="s">
        <v>3064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1</v>
      </c>
      <c r="O1649">
        <v>1</v>
      </c>
      <c r="Q1649" t="str">
        <f t="shared" si="50"/>
        <v>insert into site values(1648,73,6,'','CENTRE SOCIAL TIASSALE (OAP+)','b2J989o7HG7','CENTRE SOCIAL TIASSALE (OAP+)',0,0,0,0,0,0,1);</v>
      </c>
      <c r="S1649" t="str">
        <f t="shared" si="51"/>
        <v>update site set region_id = 1 where id = 1648;</v>
      </c>
    </row>
    <row r="1650" spans="1:19" x14ac:dyDescent="0.3">
      <c r="A1650">
        <v>1649</v>
      </c>
      <c r="B1650">
        <v>75</v>
      </c>
      <c r="C1650">
        <v>1</v>
      </c>
      <c r="E1650" t="s">
        <v>3066</v>
      </c>
      <c r="F1650" t="s">
        <v>3067</v>
      </c>
      <c r="G1650" t="s">
        <v>3066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1</v>
      </c>
      <c r="O1650">
        <v>3</v>
      </c>
      <c r="Q1650" t="str">
        <f t="shared" si="50"/>
        <v>insert into site values(1649,75,1,'','CENTRE SOCIAL TOUBA  (OAP+)','bbQpDC4w853','CENTRE SOCIAL TOUBA  (OAP+)',0,0,0,0,0,0,1);</v>
      </c>
      <c r="S1650" t="str">
        <f t="shared" si="51"/>
        <v>update site set region_id = 3 where id = 1649;</v>
      </c>
    </row>
    <row r="1651" spans="1:19" x14ac:dyDescent="0.3">
      <c r="A1651">
        <v>1650</v>
      </c>
      <c r="B1651">
        <v>19</v>
      </c>
      <c r="C1651">
        <v>4</v>
      </c>
      <c r="E1651" t="s">
        <v>3068</v>
      </c>
      <c r="F1651" t="s">
        <v>3069</v>
      </c>
      <c r="G1651" t="s">
        <v>3068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1</v>
      </c>
      <c r="O1651">
        <v>8</v>
      </c>
      <c r="Q1651" t="str">
        <f t="shared" si="50"/>
        <v>insert into site values(1650,19,4,'','CENTRE SOCIAL TREICHVILLE  HABITAT (OAP+)','PHsFjPY9zSR','CENTRE SOCIAL TREICHVILLE  HABITAT (OAP+)',0,0,0,0,0,0,1);</v>
      </c>
      <c r="S1651" t="str">
        <f t="shared" si="51"/>
        <v>update site set region_id = 8 where id = 1650;</v>
      </c>
    </row>
    <row r="1652" spans="1:19" x14ac:dyDescent="0.3">
      <c r="A1652">
        <v>1651</v>
      </c>
      <c r="B1652">
        <v>56</v>
      </c>
      <c r="C1652">
        <v>3</v>
      </c>
      <c r="E1652" t="s">
        <v>3070</v>
      </c>
      <c r="F1652" t="s">
        <v>3071</v>
      </c>
      <c r="G1652" t="s">
        <v>3070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1</v>
      </c>
      <c r="O1652">
        <v>6</v>
      </c>
      <c r="Q1652" t="str">
        <f t="shared" si="50"/>
        <v>insert into site values(1651,56,3,'','CENTRE SOCIAL YAMOUSSOUKRO (OAP+)','x4cy0bN9ZoO','CENTRE SOCIAL YAMOUSSOUKRO (OAP+)',0,0,0,0,0,0,1);</v>
      </c>
      <c r="S1652" t="str">
        <f t="shared" si="51"/>
        <v>update site set region_id = 6 where id = 1651;</v>
      </c>
    </row>
    <row r="1653" spans="1:19" x14ac:dyDescent="0.3">
      <c r="A1653">
        <v>1652</v>
      </c>
      <c r="B1653">
        <v>14</v>
      </c>
      <c r="C1653">
        <v>1</v>
      </c>
      <c r="E1653" t="s">
        <v>3072</v>
      </c>
      <c r="F1653" t="s">
        <v>3073</v>
      </c>
      <c r="G1653" t="s">
        <v>3072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1</v>
      </c>
      <c r="O1653">
        <v>7</v>
      </c>
      <c r="Q1653" t="str">
        <f t="shared" si="50"/>
        <v>insert into site values(1652,14,1,'','CENTRE SOCIAL YOPOUGON (OAP+)','V1uU5E78oxO','CENTRE SOCIAL YOPOUGON (OAP+)',0,0,0,0,0,0,1);</v>
      </c>
      <c r="S1653" t="str">
        <f t="shared" si="51"/>
        <v>update site set region_id = 7 where id = 1652;</v>
      </c>
    </row>
    <row r="1654" spans="1:19" x14ac:dyDescent="0.3">
      <c r="A1654">
        <v>1653</v>
      </c>
      <c r="B1654">
        <v>35</v>
      </c>
      <c r="C1654">
        <v>2</v>
      </c>
      <c r="E1654" t="s">
        <v>4714</v>
      </c>
      <c r="F1654" t="s">
        <v>3074</v>
      </c>
      <c r="G1654" t="s">
        <v>4714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1</v>
      </c>
      <c r="O1654">
        <v>9</v>
      </c>
      <c r="Q1654" t="str">
        <f t="shared" si="50"/>
        <v>insert into site values(1653,35,2,'','MARAHOUE,BUREAU REGIONAL SEV-CI(OAP)','gM6uH1OAoNp','MARAHOUE,BUREAU REGIONAL SEV-CI(OAP)',0,0,0,0,0,0,1);</v>
      </c>
      <c r="S1654" t="str">
        <f t="shared" si="51"/>
        <v>update site set region_id = 9 where id = 1653;</v>
      </c>
    </row>
    <row r="1655" spans="1:19" x14ac:dyDescent="0.3">
      <c r="A1655">
        <v>1654</v>
      </c>
      <c r="B1655">
        <v>5</v>
      </c>
      <c r="C1655">
        <v>6</v>
      </c>
      <c r="E1655" t="s">
        <v>3075</v>
      </c>
      <c r="F1655" t="s">
        <v>3076</v>
      </c>
      <c r="G1655" t="s">
        <v>3075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1</v>
      </c>
      <c r="O1655">
        <v>8</v>
      </c>
      <c r="Q1655" t="str">
        <f t="shared" si="50"/>
        <v>insert into site values(1654,5,6,'','SEV-CI, BUREAU CENTRAL ABIDJAN (OAP)','b72bx9mEWIx','SEV-CI, BUREAU CENTRAL ABIDJAN (OAP)',0,0,0,0,0,0,1);</v>
      </c>
      <c r="S1655" t="str">
        <f t="shared" si="51"/>
        <v>update site set region_id = 8 where id = 1654;</v>
      </c>
    </row>
    <row r="1656" spans="1:19" x14ac:dyDescent="0.3">
      <c r="A1656">
        <v>1655</v>
      </c>
      <c r="B1656">
        <v>13</v>
      </c>
      <c r="C1656">
        <v>2</v>
      </c>
      <c r="E1656" t="s">
        <v>4715</v>
      </c>
      <c r="F1656" t="s">
        <v>3077</v>
      </c>
      <c r="G1656" t="s">
        <v>4715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1</v>
      </c>
      <c r="O1656">
        <v>4</v>
      </c>
      <c r="Q1656" t="str">
        <f t="shared" si="50"/>
        <v>insert into site values(1655,13,2,'','HAUT SASSANDRA, BUREAU REGIONAL SEV-CI (OAP)','lkZjDvpKXdc','HAUT SASSANDRA, BUREAU REGIONAL SEV-CI (OAP)',0,0,0,0,0,0,1);</v>
      </c>
      <c r="S1656" t="str">
        <f t="shared" si="51"/>
        <v>update site set region_id = 4 where id = 1655;</v>
      </c>
    </row>
    <row r="1657" spans="1:19" x14ac:dyDescent="0.3">
      <c r="A1657">
        <v>1656</v>
      </c>
      <c r="B1657">
        <v>12</v>
      </c>
      <c r="C1657">
        <v>2</v>
      </c>
      <c r="E1657" t="s">
        <v>4716</v>
      </c>
      <c r="F1657" t="s">
        <v>3078</v>
      </c>
      <c r="G1657" t="s">
        <v>4872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1</v>
      </c>
      <c r="O1657">
        <v>5</v>
      </c>
      <c r="Q1657" t="str">
        <f t="shared" si="50"/>
        <v>insert into site values(1656,12,2,'','GÃƒÂ´H,BUREAU REGIONAL SEV-CI (OAP)','u6fxtg61GGC','GOH,BUREAU REGIONAL SEV-CI (OAP)',0,0,0,0,0,0,1);</v>
      </c>
      <c r="S1657" t="str">
        <f t="shared" si="51"/>
        <v>update site set region_id = 5 where id = 1656;</v>
      </c>
    </row>
    <row r="1658" spans="1:19" x14ac:dyDescent="0.3">
      <c r="A1658">
        <v>1657</v>
      </c>
      <c r="B1658">
        <v>12</v>
      </c>
      <c r="C1658">
        <v>2</v>
      </c>
      <c r="E1658" t="s">
        <v>3079</v>
      </c>
      <c r="F1658" t="s">
        <v>3080</v>
      </c>
      <c r="G1658" t="s">
        <v>3079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1</v>
      </c>
      <c r="O1658">
        <v>5</v>
      </c>
      <c r="Q1658" t="str">
        <f t="shared" si="50"/>
        <v>insert into site values(1657,12,2,'','MESSI - GAGNOA (OAP+)','G5hTlhYUsFA','MESSI - GAGNOA (OAP+)',0,0,0,0,0,0,1);</v>
      </c>
      <c r="S1658" t="str">
        <f t="shared" si="51"/>
        <v>update site set region_id = 5 where id = 1657;</v>
      </c>
    </row>
    <row r="1659" spans="1:19" x14ac:dyDescent="0.3">
      <c r="A1659">
        <v>1658</v>
      </c>
      <c r="B1659">
        <v>53</v>
      </c>
      <c r="C1659">
        <v>2</v>
      </c>
      <c r="E1659" t="s">
        <v>3081</v>
      </c>
      <c r="F1659" t="s">
        <v>3082</v>
      </c>
      <c r="G1659" t="s">
        <v>3081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1</v>
      </c>
      <c r="O1659">
        <v>4</v>
      </c>
      <c r="Q1659" t="str">
        <f t="shared" si="50"/>
        <v>insert into site values(1658,53,2,'','OASIS - ISSIA (OAP)','LmWPLUUJHCo','OASIS - ISSIA (OAP)',0,0,0,0,0,0,1);</v>
      </c>
      <c r="S1659" t="str">
        <f t="shared" si="51"/>
        <v>update site set region_id = 4 where id = 1658;</v>
      </c>
    </row>
    <row r="1660" spans="1:19" x14ac:dyDescent="0.3">
      <c r="A1660">
        <v>1659</v>
      </c>
      <c r="B1660">
        <v>59</v>
      </c>
      <c r="C1660">
        <v>2</v>
      </c>
      <c r="E1660" t="s">
        <v>3083</v>
      </c>
      <c r="F1660" t="s">
        <v>3084</v>
      </c>
      <c r="G1660" t="s">
        <v>3083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1</v>
      </c>
      <c r="O1660">
        <v>19</v>
      </c>
      <c r="Q1660" t="str">
        <f t="shared" si="50"/>
        <v>insert into site values(1659,59,2,'','JELCOS - MARANDALLAH (OAP+)','iFyQzQ8CxzU','JELCOS - MARANDALLAH (OAP+)',0,0,0,0,0,0,1);</v>
      </c>
      <c r="S1660" t="str">
        <f t="shared" si="51"/>
        <v>update site set region_id = 19 where id = 1659;</v>
      </c>
    </row>
    <row r="1661" spans="1:19" x14ac:dyDescent="0.3">
      <c r="A1661">
        <v>1660</v>
      </c>
      <c r="B1661">
        <v>68</v>
      </c>
      <c r="C1661">
        <v>2</v>
      </c>
      <c r="E1661" t="s">
        <v>3085</v>
      </c>
      <c r="F1661" t="s">
        <v>3086</v>
      </c>
      <c r="G1661" t="s">
        <v>3085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1</v>
      </c>
      <c r="O1661">
        <v>19</v>
      </c>
      <c r="Q1661" t="str">
        <f t="shared" si="50"/>
        <v>insert into site values(1660,68,2,'','JELCOS - SEGUELA (OAP+)','O3WP1bJAUVA','JELCOS - SEGUELA (OAP+)',0,0,0,0,0,0,1);</v>
      </c>
      <c r="S1661" t="str">
        <f t="shared" si="51"/>
        <v>update site set region_id = 19 where id = 1660;</v>
      </c>
    </row>
    <row r="1662" spans="1:19" x14ac:dyDescent="0.3">
      <c r="A1662">
        <v>1661</v>
      </c>
      <c r="B1662">
        <v>68</v>
      </c>
      <c r="C1662">
        <v>2</v>
      </c>
      <c r="E1662" t="s">
        <v>4717</v>
      </c>
      <c r="F1662" t="s">
        <v>3087</v>
      </c>
      <c r="G1662" t="s">
        <v>4717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1</v>
      </c>
      <c r="O1662">
        <v>19</v>
      </c>
      <c r="Q1662" t="str">
        <f t="shared" si="50"/>
        <v>insert into site values(1661,68,2,'','WORODOUGOU-BERE,BUREAU REGIONAL (OAP)','la81GL3WeeS','WORODOUGOU-BERE,BUREAU REGIONAL (OAP)',0,0,0,0,0,0,1);</v>
      </c>
      <c r="S1662" t="str">
        <f t="shared" si="51"/>
        <v>update site set region_id = 19 where id = 1661;</v>
      </c>
    </row>
    <row r="1663" spans="1:19" x14ac:dyDescent="0.3">
      <c r="A1663">
        <v>1662</v>
      </c>
      <c r="B1663">
        <v>55</v>
      </c>
      <c r="C1663">
        <v>5</v>
      </c>
      <c r="E1663" t="s">
        <v>3088</v>
      </c>
      <c r="F1663" t="s">
        <v>3089</v>
      </c>
      <c r="G1663" t="s">
        <v>3088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1</v>
      </c>
      <c r="O1663">
        <v>18</v>
      </c>
      <c r="Q1663" t="str">
        <f t="shared" si="50"/>
        <v>insert into site values(1662,55,5,'','FEE (OAP)','Npdm21UlwWA','FEE (OAP)',0,0,0,0,0,0,1);</v>
      </c>
      <c r="S1663" t="str">
        <f t="shared" si="51"/>
        <v>update site set region_id = 18 where id = 1662;</v>
      </c>
    </row>
    <row r="1664" spans="1:19" x14ac:dyDescent="0.3">
      <c r="A1664">
        <v>1663</v>
      </c>
      <c r="B1664">
        <v>53</v>
      </c>
      <c r="C1664">
        <v>2</v>
      </c>
      <c r="E1664" t="s">
        <v>3090</v>
      </c>
      <c r="F1664" t="s">
        <v>3091</v>
      </c>
      <c r="G1664" t="s">
        <v>3090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1</v>
      </c>
      <c r="O1664">
        <v>4</v>
      </c>
      <c r="Q1664" t="str">
        <f t="shared" si="50"/>
        <v>insert into site values(1663,53,2,'','SAPHARM BOGUEDIA (SDP1)','inn2ulKCx3M','SAPHARM BOGUEDIA (SDP1)',0,0,0,0,0,0,1);</v>
      </c>
      <c r="S1664" t="str">
        <f t="shared" si="51"/>
        <v>update site set region_id = 4 where id = 1663;</v>
      </c>
    </row>
    <row r="1665" spans="1:19" x14ac:dyDescent="0.3">
      <c r="A1665">
        <v>1664</v>
      </c>
      <c r="B1665">
        <v>13</v>
      </c>
      <c r="C1665">
        <v>2</v>
      </c>
      <c r="E1665" t="s">
        <v>3092</v>
      </c>
      <c r="F1665" t="s">
        <v>3093</v>
      </c>
      <c r="G1665" t="s">
        <v>3092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1</v>
      </c>
      <c r="O1665">
        <v>4</v>
      </c>
      <c r="Q1665" t="str">
        <f t="shared" si="50"/>
        <v>insert into site values(1664,13,2,'','ECAS BELLE VILLE (SDP 1)','nctC7tYjSdn','ECAS BELLE VILLE (SDP 1)',0,0,0,0,0,0,1);</v>
      </c>
      <c r="S1665" t="str">
        <f t="shared" si="51"/>
        <v>update site set region_id = 4 where id = 1664;</v>
      </c>
    </row>
    <row r="1666" spans="1:19" x14ac:dyDescent="0.3">
      <c r="A1666">
        <v>1665</v>
      </c>
      <c r="B1666">
        <v>13</v>
      </c>
      <c r="C1666">
        <v>2</v>
      </c>
      <c r="E1666" t="s">
        <v>3094</v>
      </c>
      <c r="F1666" t="s">
        <v>3095</v>
      </c>
      <c r="G1666" t="s">
        <v>3094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1</v>
      </c>
      <c r="O1666">
        <v>4</v>
      </c>
      <c r="Q1666" t="str">
        <f t="shared" si="50"/>
        <v>insert into site values(1665,13,2,'','ECAS ZOUKOUGBEU (SDP1)','Rg0UJNQu2M6','ECAS ZOUKOUGBEU (SDP1)',0,0,0,0,0,0,1);</v>
      </c>
      <c r="S1666" t="str">
        <f t="shared" si="51"/>
        <v>update site set region_id = 4 where id = 1665;</v>
      </c>
    </row>
    <row r="1667" spans="1:19" x14ac:dyDescent="0.3">
      <c r="A1667">
        <v>1666</v>
      </c>
      <c r="B1667">
        <v>21</v>
      </c>
      <c r="C1667">
        <v>3</v>
      </c>
      <c r="E1667" t="s">
        <v>3096</v>
      </c>
      <c r="F1667" t="s">
        <v>3097</v>
      </c>
      <c r="G1667" t="s">
        <v>3096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1</v>
      </c>
      <c r="O1667">
        <v>13</v>
      </c>
      <c r="Q1667" t="str">
        <f t="shared" ref="Q1667:Q1730" si="52">"insert into site values("&amp;A1667&amp;","&amp;B1667&amp;","&amp;C1667&amp;",'"&amp;D1667&amp;"','"&amp;E1667&amp;"','"&amp;F1667&amp;"','"&amp;G1667&amp;"',"&amp;H1667&amp;","&amp;I1667&amp;","&amp;J1667&amp;","&amp;K1667&amp;","&amp;L1667&amp;","&amp;M1667&amp;","&amp;N1667&amp;");"</f>
        <v>insert into site values(1666,21,3,'','ECAS ANIASSUE (SDP1)','H3y5R6xmaMO','ECAS ANIASSUE (SDP1)',0,0,0,0,0,0,1);</v>
      </c>
      <c r="S1667" t="str">
        <f t="shared" ref="S1667:S1730" si="53">"update site set region_id = "&amp;O1667&amp;" where id = "&amp;A1667&amp;";"</f>
        <v>update site set region_id = 13 where id = 1666;</v>
      </c>
    </row>
    <row r="1668" spans="1:19" x14ac:dyDescent="0.3">
      <c r="A1668">
        <v>1667</v>
      </c>
      <c r="B1668">
        <v>48</v>
      </c>
      <c r="C1668">
        <v>5</v>
      </c>
      <c r="E1668" t="s">
        <v>3098</v>
      </c>
      <c r="F1668" t="s">
        <v>3099</v>
      </c>
      <c r="G1668" t="s">
        <v>3098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1</v>
      </c>
      <c r="O1668">
        <v>14</v>
      </c>
      <c r="Q1668" t="str">
        <f t="shared" si="52"/>
        <v>insert into site values(1667,48,5,'','SAVANE COMMUNICATION (OAP+)','bmT8OV11PGZ','SAVANE COMMUNICATION (OAP+)',0,0,0,0,0,0,1);</v>
      </c>
      <c r="S1668" t="str">
        <f t="shared" si="53"/>
        <v>update site set region_id = 14 where id = 1667;</v>
      </c>
    </row>
    <row r="1669" spans="1:19" x14ac:dyDescent="0.3">
      <c r="A1669">
        <v>1668</v>
      </c>
      <c r="B1669">
        <v>21</v>
      </c>
      <c r="C1669">
        <v>3</v>
      </c>
      <c r="E1669" t="s">
        <v>3100</v>
      </c>
      <c r="F1669" t="s">
        <v>3101</v>
      </c>
      <c r="G1669" t="s">
        <v>3100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1</v>
      </c>
      <c r="O1669">
        <v>13</v>
      </c>
      <c r="Q1669" t="str">
        <f t="shared" si="52"/>
        <v>insert into site values(1668,21,3,'','ECAS KOUASSI BENIEKRO','EU0KSawSXGe','ECAS KOUASSI BENIEKRO',0,0,0,0,0,0,1);</v>
      </c>
      <c r="S1669" t="str">
        <f t="shared" si="53"/>
        <v>update site set region_id = 13 where id = 1668;</v>
      </c>
    </row>
    <row r="1670" spans="1:19" x14ac:dyDescent="0.3">
      <c r="A1670">
        <v>1669</v>
      </c>
      <c r="B1670">
        <v>59</v>
      </c>
      <c r="C1670">
        <v>2</v>
      </c>
      <c r="E1670" t="s">
        <v>3102</v>
      </c>
      <c r="F1670" t="s">
        <v>3103</v>
      </c>
      <c r="G1670" t="s">
        <v>3102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1</v>
      </c>
      <c r="O1670">
        <v>19</v>
      </c>
      <c r="Q1670" t="str">
        <f t="shared" si="52"/>
        <v>insert into site values(1669,59,2,'','CNDC KOUNAHIRI (SDP1)','gdu0K5PyEng','CNDC KOUNAHIRI (SDP1)',0,0,0,0,0,0,1);</v>
      </c>
      <c r="S1670" t="str">
        <f t="shared" si="53"/>
        <v>update site set region_id = 19 where id = 1669;</v>
      </c>
    </row>
    <row r="1671" spans="1:19" x14ac:dyDescent="0.3">
      <c r="A1671">
        <v>1670</v>
      </c>
      <c r="B1671">
        <v>59</v>
      </c>
      <c r="C1671">
        <v>2</v>
      </c>
      <c r="E1671" t="s">
        <v>3104</v>
      </c>
      <c r="F1671" t="s">
        <v>3105</v>
      </c>
      <c r="G1671" t="s">
        <v>3104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1</v>
      </c>
      <c r="O1671">
        <v>19</v>
      </c>
      <c r="Q1671" t="str">
        <f t="shared" si="52"/>
        <v>insert into site values(1670,59,2,'','CNDC MARANDALLAH (OAP+)','UWHRB0hbz6B','CNDC MARANDALLAH (OAP+)',0,0,0,0,0,0,1);</v>
      </c>
      <c r="S1671" t="str">
        <f t="shared" si="53"/>
        <v>update site set region_id = 19 where id = 1670;</v>
      </c>
    </row>
    <row r="1672" spans="1:19" x14ac:dyDescent="0.3">
      <c r="A1672">
        <v>1671</v>
      </c>
      <c r="B1672">
        <v>9</v>
      </c>
      <c r="C1672">
        <v>4</v>
      </c>
      <c r="E1672" t="s">
        <v>3106</v>
      </c>
      <c r="F1672" t="s">
        <v>3107</v>
      </c>
      <c r="G1672" t="s">
        <v>3106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1</v>
      </c>
      <c r="O1672">
        <v>2</v>
      </c>
      <c r="Q1672" t="str">
        <f t="shared" si="52"/>
        <v>insert into site values(1671,9,4,'','CSU-M PUBLIC HKB DE SAN-PEDRO','XEQPK7VieSd','CSU-M PUBLIC HKB DE SAN-PEDRO',0,0,0,0,0,0,1);</v>
      </c>
      <c r="S1672" t="str">
        <f t="shared" si="53"/>
        <v>update site set region_id = 2 where id = 1671;</v>
      </c>
    </row>
    <row r="1673" spans="1:19" x14ac:dyDescent="0.3">
      <c r="A1673">
        <v>1672</v>
      </c>
      <c r="B1673">
        <v>76</v>
      </c>
      <c r="C1673">
        <v>1</v>
      </c>
      <c r="E1673" t="s">
        <v>3108</v>
      </c>
      <c r="F1673" t="s">
        <v>3109</v>
      </c>
      <c r="G1673" t="s">
        <v>3108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1</v>
      </c>
      <c r="O1673">
        <v>11</v>
      </c>
      <c r="Q1673" t="str">
        <f t="shared" si="52"/>
        <v>insert into site values(1672,76,1,'','CR-D PUBLIC DE BOHIBLY','Dy6BasJEuVI','CR-D PUBLIC DE BOHIBLY',0,0,0,0,0,0,1);</v>
      </c>
      <c r="S1673" t="str">
        <f t="shared" si="53"/>
        <v>update site set region_id = 11 where id = 1672;</v>
      </c>
    </row>
    <row r="1674" spans="1:19" x14ac:dyDescent="0.3">
      <c r="A1674">
        <v>1673</v>
      </c>
      <c r="B1674">
        <v>83</v>
      </c>
      <c r="C1674" t="s">
        <v>6606</v>
      </c>
      <c r="E1674" t="s">
        <v>3110</v>
      </c>
      <c r="F1674" t="s">
        <v>3111</v>
      </c>
      <c r="G1674" t="s">
        <v>3110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1</v>
      </c>
      <c r="O1674">
        <v>16</v>
      </c>
      <c r="Q1674" t="str">
        <f t="shared" si="52"/>
        <v>insert into site values(1673,83,null,'','ABICOM DE GRAND-BASSAM','GF92sIMGU8m','ABICOM DE GRAND-BASSAM',0,0,0,0,0,0,1);</v>
      </c>
      <c r="S1674" t="str">
        <f t="shared" si="53"/>
        <v>update site set region_id = 16 where id = 1673;</v>
      </c>
    </row>
    <row r="1675" spans="1:19" x14ac:dyDescent="0.3">
      <c r="A1675">
        <v>1674</v>
      </c>
      <c r="B1675">
        <v>23</v>
      </c>
      <c r="C1675">
        <v>3</v>
      </c>
      <c r="E1675" t="s">
        <v>3112</v>
      </c>
      <c r="F1675" t="s">
        <v>3113</v>
      </c>
      <c r="G1675" t="s">
        <v>3112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1</v>
      </c>
      <c r="O1675">
        <v>13</v>
      </c>
      <c r="Q1675" t="str">
        <f t="shared" si="52"/>
        <v>insert into site values(1674,23,3,'','CDV AUTONOME DE AGNIBILEKROU','KJL22KyMAp3','CDV AUTONOME DE AGNIBILEKROU',0,0,0,0,0,0,1);</v>
      </c>
      <c r="S1675" t="str">
        <f t="shared" si="53"/>
        <v>update site set region_id = 13 where id = 1674;</v>
      </c>
    </row>
    <row r="1676" spans="1:19" x14ac:dyDescent="0.3">
      <c r="A1676">
        <v>1675</v>
      </c>
      <c r="B1676">
        <v>17</v>
      </c>
      <c r="C1676">
        <v>4</v>
      </c>
      <c r="E1676" t="s">
        <v>3114</v>
      </c>
      <c r="F1676" t="s">
        <v>3115</v>
      </c>
      <c r="G1676" t="s">
        <v>3114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1</v>
      </c>
      <c r="O1676">
        <v>7</v>
      </c>
      <c r="Q1676" t="str">
        <f t="shared" si="52"/>
        <v>insert into site values(1675,17,4,'','CDV GARE ROUTIERE (ONG ACTION LUMIERE) DE ADJAME','MIf9UWTL0RV','CDV GARE ROUTIERE (ONG ACTION LUMIERE) DE ADJAME',0,0,0,0,0,0,1);</v>
      </c>
      <c r="S1676" t="str">
        <f t="shared" si="53"/>
        <v>update site set region_id = 7 where id = 1675;</v>
      </c>
    </row>
    <row r="1677" spans="1:19" x14ac:dyDescent="0.3">
      <c r="A1677">
        <v>1676</v>
      </c>
      <c r="B1677">
        <v>17</v>
      </c>
      <c r="C1677">
        <v>4</v>
      </c>
      <c r="E1677" t="s">
        <v>3116</v>
      </c>
      <c r="F1677" t="s">
        <v>3117</v>
      </c>
      <c r="G1677" t="s">
        <v>3116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1</v>
      </c>
      <c r="O1677">
        <v>7</v>
      </c>
      <c r="Q1677" t="str">
        <f t="shared" si="52"/>
        <v>insert into site values(1676,17,4,'','CDV PAVVIOS DE ATTECOUBE','raljxewxUPt','CDV PAVVIOS DE ATTECOUBE',0,0,0,0,0,0,1);</v>
      </c>
      <c r="S1677" t="str">
        <f t="shared" si="53"/>
        <v>update site set region_id = 7 where id = 1676;</v>
      </c>
    </row>
    <row r="1678" spans="1:19" x14ac:dyDescent="0.3">
      <c r="A1678">
        <v>1677</v>
      </c>
      <c r="B1678">
        <v>81</v>
      </c>
      <c r="C1678" t="s">
        <v>6606</v>
      </c>
      <c r="E1678" t="s">
        <v>6255</v>
      </c>
      <c r="F1678" t="s">
        <v>3118</v>
      </c>
      <c r="G1678" t="s">
        <v>6255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1</v>
      </c>
      <c r="O1678">
        <v>16</v>
      </c>
      <c r="Q1678" t="str">
        <f t="shared" si="52"/>
        <v>insert into site values(1677,81,null,'','CAT DE ABOISSO','iuwogIY43C0','CAT DE ABOISSO',0,0,0,0,0,0,1);</v>
      </c>
      <c r="S1678" t="str">
        <f t="shared" si="53"/>
        <v>update site set region_id = 16 where id = 1677;</v>
      </c>
    </row>
    <row r="1679" spans="1:19" x14ac:dyDescent="0.3">
      <c r="A1679">
        <v>1678</v>
      </c>
      <c r="B1679">
        <v>44</v>
      </c>
      <c r="C1679">
        <v>3</v>
      </c>
      <c r="E1679" t="s">
        <v>6256</v>
      </c>
      <c r="F1679" t="s">
        <v>3119</v>
      </c>
      <c r="G1679" t="s">
        <v>6256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1</v>
      </c>
      <c r="O1679">
        <v>12</v>
      </c>
      <c r="Q1679" t="str">
        <f t="shared" si="52"/>
        <v>insert into site values(1678,44,3,'','CAT DE DIMBOKRO','xCIttzbaCtp','CAT DE DIMBOKRO',0,0,0,0,0,0,1);</v>
      </c>
      <c r="S1679" t="str">
        <f t="shared" si="53"/>
        <v>update site set region_id = 12 where id = 1678;</v>
      </c>
    </row>
    <row r="1680" spans="1:19" x14ac:dyDescent="0.3">
      <c r="A1680">
        <v>1679</v>
      </c>
      <c r="B1680">
        <v>11</v>
      </c>
      <c r="C1680">
        <v>4</v>
      </c>
      <c r="E1680" t="s">
        <v>6257</v>
      </c>
      <c r="F1680" t="s">
        <v>3120</v>
      </c>
      <c r="G1680" t="s">
        <v>6257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1</v>
      </c>
      <c r="O1680">
        <v>2</v>
      </c>
      <c r="Q1680" t="str">
        <f t="shared" si="52"/>
        <v>insert into site values(1679,11,4,'','CAT DE SOUBRE','FkDypdPHYa3','CAT DE SOUBRE',0,0,0,0,0,0,1);</v>
      </c>
      <c r="S1680" t="str">
        <f t="shared" si="53"/>
        <v>update site set region_id = 2 where id = 1679;</v>
      </c>
    </row>
    <row r="1681" spans="1:19" x14ac:dyDescent="0.3">
      <c r="A1681">
        <v>1680</v>
      </c>
      <c r="B1681">
        <v>42</v>
      </c>
      <c r="C1681">
        <v>3</v>
      </c>
      <c r="E1681" t="s">
        <v>3121</v>
      </c>
      <c r="F1681" t="s">
        <v>3122</v>
      </c>
      <c r="G1681" t="s">
        <v>3121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1</v>
      </c>
      <c r="O1681">
        <v>12</v>
      </c>
      <c r="Q1681" t="str">
        <f t="shared" si="52"/>
        <v>insert into site values(1680,42,3,'','CENTRE CONFESSIONNEL MERE-LEONIA DE PRIKRO','PNxBJrDwybt','CENTRE CONFESSIONNEL MERE-LEONIA DE PRIKRO',0,0,0,0,0,0,1);</v>
      </c>
      <c r="S1681" t="str">
        <f t="shared" si="53"/>
        <v>update site set region_id = 12 where id = 1680;</v>
      </c>
    </row>
    <row r="1682" spans="1:19" x14ac:dyDescent="0.3">
      <c r="A1682">
        <v>1681</v>
      </c>
      <c r="B1682">
        <v>17</v>
      </c>
      <c r="C1682">
        <v>4</v>
      </c>
      <c r="E1682" t="s">
        <v>3123</v>
      </c>
      <c r="F1682" t="s">
        <v>3124</v>
      </c>
      <c r="G1682" t="s">
        <v>3123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1</v>
      </c>
      <c r="O1682">
        <v>7</v>
      </c>
      <c r="Q1682" t="str">
        <f t="shared" si="52"/>
        <v>insert into site values(1681,17,4,'','CENTRE DE CROIX BLEUE DE WILLIAMSVILLE','CBzZCznmURC','CENTRE DE CROIX BLEUE DE WILLIAMSVILLE',0,0,0,0,0,0,1);</v>
      </c>
      <c r="S1682" t="str">
        <f t="shared" si="53"/>
        <v>update site set region_id = 7 where id = 1681;</v>
      </c>
    </row>
    <row r="1683" spans="1:19" x14ac:dyDescent="0.3">
      <c r="A1683">
        <v>1682</v>
      </c>
      <c r="B1683">
        <v>74</v>
      </c>
      <c r="C1683">
        <v>3</v>
      </c>
      <c r="E1683" t="s">
        <v>5537</v>
      </c>
      <c r="F1683" t="s">
        <v>3126</v>
      </c>
      <c r="G1683" t="s">
        <v>3125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1</v>
      </c>
      <c r="O1683">
        <v>6</v>
      </c>
      <c r="Q1683" t="str">
        <f t="shared" si="52"/>
        <v>insert into site values(1682,74,3,'','CSR AHOUGNANSSOU-ALLAHOU','cQQWVufFfir','CENTRE DE SANTE RURAL AHOUGNANSSOU-ALLAHOU',0,0,0,0,0,0,1);</v>
      </c>
      <c r="S1683" t="str">
        <f t="shared" si="53"/>
        <v>update site set region_id = 6 where id = 1682;</v>
      </c>
    </row>
    <row r="1684" spans="1:19" x14ac:dyDescent="0.3">
      <c r="A1684">
        <v>1683</v>
      </c>
      <c r="B1684">
        <v>29</v>
      </c>
      <c r="C1684">
        <v>5</v>
      </c>
      <c r="E1684" t="s">
        <v>5538</v>
      </c>
      <c r="F1684" t="s">
        <v>3128</v>
      </c>
      <c r="G1684" t="s">
        <v>3127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1</v>
      </c>
      <c r="O1684">
        <v>17</v>
      </c>
      <c r="Q1684" t="str">
        <f t="shared" si="52"/>
        <v>insert into site values(1683,29,5,'','CSR ALLEKRO DE BEOUMI','lhPinmrgPlJ','CENTRE DE SANTE RURAL ALLEKRO DE BEOUMI',0,0,0,0,0,0,1);</v>
      </c>
      <c r="S1684" t="str">
        <f t="shared" si="53"/>
        <v>update site set region_id = 17 where id = 1683;</v>
      </c>
    </row>
    <row r="1685" spans="1:19" x14ac:dyDescent="0.3">
      <c r="A1685">
        <v>1684</v>
      </c>
      <c r="B1685">
        <v>42</v>
      </c>
      <c r="C1685">
        <v>3</v>
      </c>
      <c r="E1685" t="s">
        <v>5539</v>
      </c>
      <c r="F1685" t="s">
        <v>3130</v>
      </c>
      <c r="G1685" t="s">
        <v>3129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1</v>
      </c>
      <c r="O1685">
        <v>12</v>
      </c>
      <c r="Q1685" t="str">
        <f t="shared" si="52"/>
        <v>insert into site values(1684,42,3,'','CSR DE ABEDENI','IjTIudvoOtG','CENTRE DE SANTE RURAL DE ABEDENI',0,0,0,0,0,0,1);</v>
      </c>
      <c r="S1685" t="str">
        <f t="shared" si="53"/>
        <v>update site set region_id = 12 where id = 1684;</v>
      </c>
    </row>
    <row r="1686" spans="1:19" x14ac:dyDescent="0.3">
      <c r="A1686">
        <v>1685</v>
      </c>
      <c r="B1686">
        <v>82</v>
      </c>
      <c r="C1686" t="s">
        <v>6606</v>
      </c>
      <c r="E1686" t="s">
        <v>5540</v>
      </c>
      <c r="F1686" t="s">
        <v>3132</v>
      </c>
      <c r="G1686" t="s">
        <v>3131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1</v>
      </c>
      <c r="O1686">
        <v>16</v>
      </c>
      <c r="Q1686" t="str">
        <f t="shared" si="52"/>
        <v>insert into site values(1685,82,null,'','CSR DE ABIATY','vnVRH41st5F','CENTRE DE SANTE RURAL DE ABIATY',0,0,0,0,0,0,1);</v>
      </c>
      <c r="S1686" t="str">
        <f t="shared" si="53"/>
        <v>update site set region_id = 16 where id = 1685;</v>
      </c>
    </row>
    <row r="1687" spans="1:19" x14ac:dyDescent="0.3">
      <c r="A1687">
        <v>1686</v>
      </c>
      <c r="B1687">
        <v>77</v>
      </c>
      <c r="C1687">
        <v>3</v>
      </c>
      <c r="E1687" t="s">
        <v>5541</v>
      </c>
      <c r="F1687" t="s">
        <v>3134</v>
      </c>
      <c r="G1687" t="s">
        <v>3133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1</v>
      </c>
      <c r="O1687">
        <v>6</v>
      </c>
      <c r="Q1687" t="str">
        <f t="shared" si="52"/>
        <v>insert into site values(1686,77,3,'','CSR DE ABLI','fTCSOu4gbIu','CENTRE DE SANTE RURAL DE ABLI',0,0,0,0,0,0,1);</v>
      </c>
      <c r="S1687" t="str">
        <f t="shared" si="53"/>
        <v>update site set region_id = 6 where id = 1686;</v>
      </c>
    </row>
    <row r="1688" spans="1:19" x14ac:dyDescent="0.3">
      <c r="A1688">
        <v>1687</v>
      </c>
      <c r="B1688">
        <v>7</v>
      </c>
      <c r="C1688">
        <v>5</v>
      </c>
      <c r="E1688" t="s">
        <v>5542</v>
      </c>
      <c r="F1688" t="s">
        <v>3136</v>
      </c>
      <c r="G1688" t="s">
        <v>3135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1</v>
      </c>
      <c r="O1688">
        <v>17</v>
      </c>
      <c r="Q1688" t="str">
        <f t="shared" si="52"/>
        <v>insert into site values(1687,7,5,'','CSR DE ABOLIKRO','jSelRxEx7CI','CENTRE DE SANTE RURAL DE ABOLIKRO',0,0,0,0,0,0,1);</v>
      </c>
      <c r="S1688" t="str">
        <f t="shared" si="53"/>
        <v>update site set region_id = 17 where id = 1687;</v>
      </c>
    </row>
    <row r="1689" spans="1:19" x14ac:dyDescent="0.3">
      <c r="A1689">
        <v>1688</v>
      </c>
      <c r="B1689">
        <v>29</v>
      </c>
      <c r="C1689">
        <v>5</v>
      </c>
      <c r="E1689" t="s">
        <v>5543</v>
      </c>
      <c r="F1689" t="s">
        <v>3138</v>
      </c>
      <c r="G1689" t="s">
        <v>3137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1</v>
      </c>
      <c r="O1689">
        <v>17</v>
      </c>
      <c r="Q1689" t="str">
        <f t="shared" si="52"/>
        <v>insert into site values(1688,29,5,'','CSR DE ABOUAKRO','baMVQmXs7NC','CENTRE DE SANTE RURAL DE ABOUAKRO',0,0,0,0,0,0,1);</v>
      </c>
      <c r="S1689" t="str">
        <f t="shared" si="53"/>
        <v>update site set region_id = 17 where id = 1688;</v>
      </c>
    </row>
    <row r="1690" spans="1:19" x14ac:dyDescent="0.3">
      <c r="A1690">
        <v>1689</v>
      </c>
      <c r="B1690">
        <v>81</v>
      </c>
      <c r="C1690" t="s">
        <v>6606</v>
      </c>
      <c r="E1690" t="s">
        <v>5544</v>
      </c>
      <c r="F1690" t="s">
        <v>3140</v>
      </c>
      <c r="G1690" t="s">
        <v>3139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1</v>
      </c>
      <c r="O1690">
        <v>16</v>
      </c>
      <c r="Q1690" t="str">
        <f t="shared" si="52"/>
        <v>insert into site values(1689,81,null,'','CSR DE ABOULIE','uaMnT7alIqR','CENTRE DE SANTE RURAL DE ABOULIE',0,0,0,0,0,0,1);</v>
      </c>
      <c r="S1690" t="str">
        <f t="shared" si="53"/>
        <v>update site set region_id = 16 where id = 1689;</v>
      </c>
    </row>
    <row r="1691" spans="1:19" x14ac:dyDescent="0.3">
      <c r="A1691">
        <v>1690</v>
      </c>
      <c r="B1691">
        <v>81</v>
      </c>
      <c r="C1691" t="s">
        <v>6606</v>
      </c>
      <c r="E1691" t="s">
        <v>5545</v>
      </c>
      <c r="F1691" t="s">
        <v>3142</v>
      </c>
      <c r="G1691" t="s">
        <v>3141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1</v>
      </c>
      <c r="O1691">
        <v>16</v>
      </c>
      <c r="Q1691" t="str">
        <f t="shared" si="52"/>
        <v>insert into site values(1690,81,null,'','CSR DE ABY','m6lsVvBL2xu','CENTRE DE SANTE RURAL DE ABY',0,0,0,0,0,0,1);</v>
      </c>
      <c r="S1691" t="str">
        <f t="shared" si="53"/>
        <v>update site set region_id = 16 where id = 1690;</v>
      </c>
    </row>
    <row r="1692" spans="1:19" x14ac:dyDescent="0.3">
      <c r="A1692">
        <v>1691</v>
      </c>
      <c r="B1692">
        <v>25</v>
      </c>
      <c r="C1692">
        <v>6</v>
      </c>
      <c r="E1692" t="s">
        <v>5546</v>
      </c>
      <c r="F1692" t="s">
        <v>3144</v>
      </c>
      <c r="G1692" t="s">
        <v>3143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1</v>
      </c>
      <c r="O1692">
        <v>1</v>
      </c>
      <c r="Q1692" t="str">
        <f t="shared" si="52"/>
        <v>insert into site values(1691,25,6,'','CSR DE ACHIEKOI','VsU9N3xEcBu','CENTRE DE SANTE RURAL DE ACHIEKOI',0,0,0,0,0,0,1);</v>
      </c>
      <c r="S1692" t="str">
        <f t="shared" si="53"/>
        <v>update site set region_id = 1 where id = 1691;</v>
      </c>
    </row>
    <row r="1693" spans="1:19" x14ac:dyDescent="0.3">
      <c r="A1693">
        <v>1692</v>
      </c>
      <c r="B1693">
        <v>60</v>
      </c>
      <c r="C1693">
        <v>3</v>
      </c>
      <c r="E1693" t="s">
        <v>5547</v>
      </c>
      <c r="F1693" t="s">
        <v>3146</v>
      </c>
      <c r="G1693" t="s">
        <v>3145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1</v>
      </c>
      <c r="O1693">
        <v>12</v>
      </c>
      <c r="Q1693" t="str">
        <f t="shared" si="52"/>
        <v>insert into site values(1692,60,3,'','CSR DE ADI YAPIKRO','v95VxpzhIAp','CENTRE DE SANTE RURAL DE ADI YAPIKRO',0,0,0,0,0,0,1);</v>
      </c>
      <c r="S1693" t="str">
        <f t="shared" si="53"/>
        <v>update site set region_id = 12 where id = 1692;</v>
      </c>
    </row>
    <row r="1694" spans="1:19" x14ac:dyDescent="0.3">
      <c r="A1694">
        <v>1693</v>
      </c>
      <c r="B1694">
        <v>83</v>
      </c>
      <c r="C1694" t="s">
        <v>6606</v>
      </c>
      <c r="E1694" t="s">
        <v>5548</v>
      </c>
      <c r="F1694" t="s">
        <v>3148</v>
      </c>
      <c r="G1694" t="s">
        <v>3147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1</v>
      </c>
      <c r="O1694">
        <v>16</v>
      </c>
      <c r="Q1694" t="str">
        <f t="shared" si="52"/>
        <v>insert into site values(1693,83,null,'','CSR DE ADIAHO','NGUYV8gyPGk','CENTRE DE SANTE RURAL DE ADIAHO',0,0,0,0,0,0,1);</v>
      </c>
      <c r="S1694" t="str">
        <f t="shared" si="53"/>
        <v>update site set region_id = 16 where id = 1693;</v>
      </c>
    </row>
    <row r="1695" spans="1:19" x14ac:dyDescent="0.3">
      <c r="A1695">
        <v>1694</v>
      </c>
      <c r="B1695">
        <v>1</v>
      </c>
      <c r="C1695">
        <v>5</v>
      </c>
      <c r="E1695" t="s">
        <v>5549</v>
      </c>
      <c r="F1695" t="s">
        <v>3150</v>
      </c>
      <c r="G1695" t="s">
        <v>3149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1</v>
      </c>
      <c r="O1695">
        <v>17</v>
      </c>
      <c r="Q1695" t="str">
        <f t="shared" si="52"/>
        <v>insert into site values(1694,1,5,'','CSR DE ADJEKRO','Z7xZbFtr83R','CENTRE DE SANTE RURAL DE ADJEKRO',0,0,0,0,0,0,1);</v>
      </c>
      <c r="S1695" t="str">
        <f t="shared" si="53"/>
        <v>update site set region_id = 17 where id = 1694;</v>
      </c>
    </row>
    <row r="1696" spans="1:19" x14ac:dyDescent="0.3">
      <c r="A1696">
        <v>1695</v>
      </c>
      <c r="B1696">
        <v>34</v>
      </c>
      <c r="C1696">
        <v>3</v>
      </c>
      <c r="E1696" t="s">
        <v>5550</v>
      </c>
      <c r="F1696" t="s">
        <v>3152</v>
      </c>
      <c r="G1696" t="s">
        <v>3151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1</v>
      </c>
      <c r="O1696">
        <v>12</v>
      </c>
      <c r="Q1696" t="str">
        <f t="shared" si="52"/>
        <v>insert into site values(1695,34,3,'','CSR DE ADOUAKOUAKRO','yhSAFHTVS6x','CENTRE DE SANTE RURAL DE ADOUAKOUAKRO',0,0,0,0,0,0,1);</v>
      </c>
      <c r="S1696" t="str">
        <f t="shared" si="53"/>
        <v>update site set region_id = 12 where id = 1695;</v>
      </c>
    </row>
    <row r="1697" spans="1:19" x14ac:dyDescent="0.3">
      <c r="A1697">
        <v>1696</v>
      </c>
      <c r="B1697">
        <v>81</v>
      </c>
      <c r="C1697" t="s">
        <v>6606</v>
      </c>
      <c r="E1697" t="s">
        <v>5551</v>
      </c>
      <c r="F1697" t="s">
        <v>3154</v>
      </c>
      <c r="G1697" t="s">
        <v>3153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1</v>
      </c>
      <c r="O1697">
        <v>16</v>
      </c>
      <c r="Q1697" t="str">
        <f t="shared" si="52"/>
        <v>insert into site values(1696,81,null,'','CSR DE AFFIENOU','FTQIXspzvJj','CENTRE DE SANTE RURAL DE AFFIENOU',0,0,0,0,0,0,1);</v>
      </c>
      <c r="S1697" t="str">
        <f t="shared" si="53"/>
        <v>update site set region_id = 16 where id = 1696;</v>
      </c>
    </row>
    <row r="1698" spans="1:19" x14ac:dyDescent="0.3">
      <c r="A1698">
        <v>1697</v>
      </c>
      <c r="B1698">
        <v>59</v>
      </c>
      <c r="C1698">
        <v>2</v>
      </c>
      <c r="E1698" t="s">
        <v>5552</v>
      </c>
      <c r="F1698" t="s">
        <v>3156</v>
      </c>
      <c r="G1698" t="s">
        <v>3155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1</v>
      </c>
      <c r="O1698">
        <v>19</v>
      </c>
      <c r="Q1698" t="str">
        <f t="shared" si="52"/>
        <v>insert into site values(1697,59,2,'','CSR DE AGBAHOU','jWsYLLSr7j5','CENTRE DE SANTE RURAL DE AGBAHOU',0,0,0,0,0,0,1);</v>
      </c>
      <c r="S1698" t="str">
        <f t="shared" si="53"/>
        <v>update site set region_id = 19 where id = 1697;</v>
      </c>
    </row>
    <row r="1699" spans="1:19" x14ac:dyDescent="0.3">
      <c r="A1699">
        <v>1698</v>
      </c>
      <c r="B1699">
        <v>34</v>
      </c>
      <c r="C1699">
        <v>3</v>
      </c>
      <c r="E1699" t="s">
        <v>5553</v>
      </c>
      <c r="F1699" t="s">
        <v>3158</v>
      </c>
      <c r="G1699" t="s">
        <v>3157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1</v>
      </c>
      <c r="O1699">
        <v>12</v>
      </c>
      <c r="Q1699" t="str">
        <f t="shared" si="52"/>
        <v>insert into site values(1698,34,3,'','CSR DE AGNIA','k2arTtwjy8b','CENTRE DE SANTE RURAL DE AGNIA',0,0,0,0,0,0,1);</v>
      </c>
      <c r="S1699" t="str">
        <f t="shared" si="53"/>
        <v>update site set region_id = 12 where id = 1698;</v>
      </c>
    </row>
    <row r="1700" spans="1:19" x14ac:dyDescent="0.3">
      <c r="A1700">
        <v>1699</v>
      </c>
      <c r="B1700">
        <v>34</v>
      </c>
      <c r="C1700">
        <v>3</v>
      </c>
      <c r="E1700" t="s">
        <v>5554</v>
      </c>
      <c r="F1700" t="s">
        <v>3160</v>
      </c>
      <c r="G1700" t="s">
        <v>3159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1</v>
      </c>
      <c r="O1700">
        <v>12</v>
      </c>
      <c r="Q1700" t="str">
        <f t="shared" si="52"/>
        <v>insert into site values(1699,34,3,'','CSR DE AGOUA','LZ8FXxdkUcz','CENTRE DE SANTE RURAL DE AGOUA',0,0,0,0,0,0,1);</v>
      </c>
      <c r="S1700" t="str">
        <f t="shared" si="53"/>
        <v>update site set region_id = 12 where id = 1699;</v>
      </c>
    </row>
    <row r="1701" spans="1:19" x14ac:dyDescent="0.3">
      <c r="A1701">
        <v>1700</v>
      </c>
      <c r="B1701">
        <v>81</v>
      </c>
      <c r="C1701" t="s">
        <v>6606</v>
      </c>
      <c r="E1701" t="s">
        <v>5555</v>
      </c>
      <c r="F1701" t="s">
        <v>3162</v>
      </c>
      <c r="G1701" t="s">
        <v>3161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1</v>
      </c>
      <c r="O1701">
        <v>16</v>
      </c>
      <c r="Q1701" t="str">
        <f t="shared" si="52"/>
        <v>insert into site values(1700,81,null,'','CSR DE AHIGBE KOFFIKRO','RKbAovDxEu8','CENTRE DE SANTE RURAL DE AHIGBE KOFFIKRO',0,0,0,0,0,0,1);</v>
      </c>
      <c r="S1701" t="str">
        <f t="shared" si="53"/>
        <v>update site set region_id = 16 where id = 1700;</v>
      </c>
    </row>
    <row r="1702" spans="1:19" x14ac:dyDescent="0.3">
      <c r="A1702">
        <v>1701</v>
      </c>
      <c r="B1702">
        <v>29</v>
      </c>
      <c r="C1702">
        <v>5</v>
      </c>
      <c r="E1702" t="s">
        <v>5556</v>
      </c>
      <c r="F1702" t="s">
        <v>3164</v>
      </c>
      <c r="G1702" t="s">
        <v>3163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1</v>
      </c>
      <c r="O1702">
        <v>17</v>
      </c>
      <c r="Q1702" t="str">
        <f t="shared" si="52"/>
        <v>insert into site values(1701,29,5,'','CSR DE AHOKOKRO','VS7LVdDms6f','CENTRE DE SANTE RURAL DE AHOKOKRO',0,0,0,0,0,0,1);</v>
      </c>
      <c r="S1702" t="str">
        <f t="shared" si="53"/>
        <v>update site set region_id = 17 where id = 1701;</v>
      </c>
    </row>
    <row r="1703" spans="1:19" x14ac:dyDescent="0.3">
      <c r="A1703">
        <v>1702</v>
      </c>
      <c r="B1703">
        <v>16</v>
      </c>
      <c r="C1703">
        <v>3</v>
      </c>
      <c r="E1703" t="s">
        <v>5557</v>
      </c>
      <c r="F1703" t="s">
        <v>3166</v>
      </c>
      <c r="G1703" t="s">
        <v>3165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1</v>
      </c>
      <c r="O1703">
        <v>8</v>
      </c>
      <c r="Q1703" t="str">
        <f t="shared" si="52"/>
        <v>insert into site values(1702,16,3,'','CSR DE AHOUABO','EOQhjQixqW9','CENTRE DE SANTE RURAL DE AHOUABO',0,0,0,0,0,0,1);</v>
      </c>
      <c r="S1703" t="str">
        <f t="shared" si="53"/>
        <v>update site set region_id = 8 where id = 1702;</v>
      </c>
    </row>
    <row r="1704" spans="1:19" x14ac:dyDescent="0.3">
      <c r="A1704">
        <v>1703</v>
      </c>
      <c r="B1704">
        <v>73</v>
      </c>
      <c r="C1704">
        <v>6</v>
      </c>
      <c r="E1704" t="s">
        <v>5558</v>
      </c>
      <c r="F1704" t="s">
        <v>3168</v>
      </c>
      <c r="G1704" t="s">
        <v>3167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1</v>
      </c>
      <c r="O1704">
        <v>1</v>
      </c>
      <c r="Q1704" t="str">
        <f t="shared" si="52"/>
        <v>insert into site values(1703,73,6,'','CSR DE AHOUAKRO','YMVROC3jPoy','CENTRE DE SANTE RURAL DE AHOUAKRO',0,0,0,0,0,0,1);</v>
      </c>
      <c r="S1704" t="str">
        <f t="shared" si="53"/>
        <v>update site set region_id = 1 where id = 1703;</v>
      </c>
    </row>
    <row r="1705" spans="1:19" x14ac:dyDescent="0.3">
      <c r="A1705">
        <v>1704</v>
      </c>
      <c r="B1705">
        <v>16</v>
      </c>
      <c r="C1705">
        <v>3</v>
      </c>
      <c r="E1705" t="s">
        <v>5559</v>
      </c>
      <c r="F1705" t="s">
        <v>3170</v>
      </c>
      <c r="G1705" t="s">
        <v>3169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1</v>
      </c>
      <c r="O1705">
        <v>8</v>
      </c>
      <c r="Q1705" t="str">
        <f t="shared" si="52"/>
        <v>insert into site values(1704,16,3,'','CSR DE AHOUE','pu4JQSFoVpT','CENTRE DE SANTE RURAL DE AHOUE',0,0,0,0,0,0,1);</v>
      </c>
      <c r="S1705" t="str">
        <f t="shared" si="53"/>
        <v>update site set region_id = 8 where id = 1704;</v>
      </c>
    </row>
    <row r="1706" spans="1:19" x14ac:dyDescent="0.3">
      <c r="A1706">
        <v>1705</v>
      </c>
      <c r="B1706">
        <v>50</v>
      </c>
      <c r="C1706">
        <v>4</v>
      </c>
      <c r="E1706" t="s">
        <v>5560</v>
      </c>
      <c r="F1706" t="s">
        <v>3172</v>
      </c>
      <c r="G1706" t="s">
        <v>3171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1</v>
      </c>
      <c r="O1706">
        <v>7</v>
      </c>
      <c r="Q1706" t="str">
        <f t="shared" si="52"/>
        <v>insert into site values(1705,50,4,'','CSR DE AHOUGNANFOUTOU','HWpbpDXWoEZ','CENTRE DE SANTE RURAL DE AHOUGNANFOUTOU',0,0,0,0,0,0,1);</v>
      </c>
      <c r="S1706" t="str">
        <f t="shared" si="53"/>
        <v>update site set region_id = 7 where id = 1705;</v>
      </c>
    </row>
    <row r="1707" spans="1:19" x14ac:dyDescent="0.3">
      <c r="A1707">
        <v>1706</v>
      </c>
      <c r="B1707">
        <v>34</v>
      </c>
      <c r="C1707">
        <v>3</v>
      </c>
      <c r="E1707" t="s">
        <v>5561</v>
      </c>
      <c r="F1707" t="s">
        <v>3174</v>
      </c>
      <c r="G1707" t="s">
        <v>3173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1</v>
      </c>
      <c r="O1707">
        <v>12</v>
      </c>
      <c r="Q1707" t="str">
        <f t="shared" si="52"/>
        <v>insert into site values(1706,34,3,'','CSR DE AHOUNIENFOUTOU','jwFhmgAxNY1','CENTRE DE SANTE RURAL DE AHOUNIENFOUTOU',0,0,0,0,0,0,1);</v>
      </c>
      <c r="S1707" t="str">
        <f t="shared" si="53"/>
        <v>update site set region_id = 12 where id = 1706;</v>
      </c>
    </row>
    <row r="1708" spans="1:19" x14ac:dyDescent="0.3">
      <c r="A1708">
        <v>1707</v>
      </c>
      <c r="B1708">
        <v>27</v>
      </c>
      <c r="C1708">
        <v>6</v>
      </c>
      <c r="E1708" t="s">
        <v>5562</v>
      </c>
      <c r="F1708" t="s">
        <v>3176</v>
      </c>
      <c r="G1708" t="s">
        <v>3175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1</v>
      </c>
      <c r="O1708">
        <v>1</v>
      </c>
      <c r="Q1708" t="str">
        <f t="shared" si="52"/>
        <v>insert into site values(1707,27,6,'','CSR DE AHOUTOUE','xRENYIna88F','CENTRE DE SANTE RURAL DE AHOUTOUE',0,0,0,0,0,0,1);</v>
      </c>
      <c r="S1708" t="str">
        <f t="shared" si="53"/>
        <v>update site set region_id = 1 where id = 1707;</v>
      </c>
    </row>
    <row r="1709" spans="1:19" x14ac:dyDescent="0.3">
      <c r="A1709">
        <v>1708</v>
      </c>
      <c r="B1709">
        <v>22</v>
      </c>
      <c r="C1709">
        <v>3</v>
      </c>
      <c r="E1709" t="s">
        <v>5563</v>
      </c>
      <c r="F1709" t="s">
        <v>3178</v>
      </c>
      <c r="G1709" t="s">
        <v>3177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1</v>
      </c>
      <c r="O1709">
        <v>13</v>
      </c>
      <c r="Q1709" t="str">
        <f t="shared" si="52"/>
        <v>insert into site values(1708,22,3,'','CSR DE AKACOMOEKRO','GbX4lwCM52s','CENTRE DE SANTE RURAL DE AKACOMOEKRO',0,0,0,0,0,0,1);</v>
      </c>
      <c r="S1709" t="str">
        <f t="shared" si="53"/>
        <v>update site set region_id = 13 where id = 1708;</v>
      </c>
    </row>
    <row r="1710" spans="1:19" x14ac:dyDescent="0.3">
      <c r="A1710">
        <v>1709</v>
      </c>
      <c r="B1710">
        <v>34</v>
      </c>
      <c r="C1710">
        <v>3</v>
      </c>
      <c r="E1710" t="s">
        <v>5564</v>
      </c>
      <c r="F1710" t="s">
        <v>3180</v>
      </c>
      <c r="G1710" t="s">
        <v>3179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1</v>
      </c>
      <c r="O1710">
        <v>12</v>
      </c>
      <c r="Q1710" t="str">
        <f t="shared" si="52"/>
        <v>insert into site values(1709,34,3,'','CSR DE AKAKRO','WC91eSXnJnZ','CENTRE DE SANTE RURAL DE AKAKRO',0,0,0,0,0,0,1);</v>
      </c>
      <c r="S1710" t="str">
        <f t="shared" si="53"/>
        <v>update site set region_id = 12 where id = 1709;</v>
      </c>
    </row>
    <row r="1711" spans="1:19" x14ac:dyDescent="0.3">
      <c r="A1711">
        <v>1710</v>
      </c>
      <c r="B1711">
        <v>6</v>
      </c>
      <c r="C1711">
        <v>5</v>
      </c>
      <c r="E1711" t="s">
        <v>5565</v>
      </c>
      <c r="F1711" t="s">
        <v>3182</v>
      </c>
      <c r="G1711" t="s">
        <v>3181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1</v>
      </c>
      <c r="O1711">
        <v>17</v>
      </c>
      <c r="Q1711" t="str">
        <f t="shared" si="52"/>
        <v>insert into site values(1710,6,5,'','CSR DE AKAKRO (S/P BOUAKE NORD-EST)','rvLW7MLlAr3','CENTRE DE SANTE RURAL DE AKAKRO (S/P BOUAKE NORD-EST)',0,0,0,0,0,0,1);</v>
      </c>
      <c r="S1711" t="str">
        <f t="shared" si="53"/>
        <v>update site set region_id = 17 where id = 1710;</v>
      </c>
    </row>
    <row r="1712" spans="1:19" x14ac:dyDescent="0.3">
      <c r="A1712">
        <v>1711</v>
      </c>
      <c r="B1712">
        <v>77</v>
      </c>
      <c r="C1712">
        <v>3</v>
      </c>
      <c r="E1712" t="s">
        <v>5566</v>
      </c>
      <c r="F1712" t="s">
        <v>3184</v>
      </c>
      <c r="G1712" t="s">
        <v>3183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1</v>
      </c>
      <c r="O1712">
        <v>6</v>
      </c>
      <c r="Q1712" t="str">
        <f t="shared" si="52"/>
        <v>insert into site values(1711,77,3,'','CSR DE AKAKRO N'ZIPLI','Ta2EyI7qS78','CENTRE DE SANTE RURAL DE AKAKRO N'ZIPLI',0,0,0,0,0,0,1);</v>
      </c>
      <c r="S1712" t="str">
        <f t="shared" si="53"/>
        <v>update site set region_id = 6 where id = 1711;</v>
      </c>
    </row>
    <row r="1713" spans="1:19" x14ac:dyDescent="0.3">
      <c r="A1713">
        <v>1712</v>
      </c>
      <c r="B1713">
        <v>42</v>
      </c>
      <c r="C1713">
        <v>3</v>
      </c>
      <c r="E1713" t="s">
        <v>5567</v>
      </c>
      <c r="F1713" t="s">
        <v>3186</v>
      </c>
      <c r="G1713" t="s">
        <v>3185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1</v>
      </c>
      <c r="O1713">
        <v>12</v>
      </c>
      <c r="Q1713" t="str">
        <f t="shared" si="52"/>
        <v>insert into site values(1712,42,3,'','CSR DE AKANANGBO','mKBZSXKLxPY','CENTRE DE SANTE RURAL DE AKANANGBO',0,0,0,0,0,0,1);</v>
      </c>
      <c r="S1713" t="str">
        <f t="shared" si="53"/>
        <v>update site set region_id = 12 where id = 1712;</v>
      </c>
    </row>
    <row r="1714" spans="1:19" x14ac:dyDescent="0.3">
      <c r="A1714">
        <v>1713</v>
      </c>
      <c r="B1714">
        <v>82</v>
      </c>
      <c r="C1714" t="s">
        <v>6606</v>
      </c>
      <c r="E1714" t="s">
        <v>5568</v>
      </c>
      <c r="F1714" t="s">
        <v>3188</v>
      </c>
      <c r="G1714" t="s">
        <v>3187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1</v>
      </c>
      <c r="O1714">
        <v>16</v>
      </c>
      <c r="Q1714" t="str">
        <f t="shared" si="52"/>
        <v>insert into site values(1713,82,null,'','CSR DE AKOUNOUGBE','H9wnUSx0zmU','CENTRE DE SANTE RURAL DE AKOUNOUGBE',0,0,0,0,0,0,1);</v>
      </c>
      <c r="S1714" t="str">
        <f t="shared" si="53"/>
        <v>update site set region_id = 16 where id = 1713;</v>
      </c>
    </row>
    <row r="1715" spans="1:19" x14ac:dyDescent="0.3">
      <c r="A1715">
        <v>1714</v>
      </c>
      <c r="B1715">
        <v>27</v>
      </c>
      <c r="C1715">
        <v>6</v>
      </c>
      <c r="E1715" t="s">
        <v>5569</v>
      </c>
      <c r="F1715" t="s">
        <v>3190</v>
      </c>
      <c r="G1715" t="s">
        <v>3189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1</v>
      </c>
      <c r="O1715">
        <v>1</v>
      </c>
      <c r="Q1715" t="str">
        <f t="shared" si="52"/>
        <v>insert into site values(1714,27,6,'','CSR DE AKOURE','cu97a5s6cj8','CENTRE DE SANTE RURAL DE AKOURE',0,0,0,0,0,0,1);</v>
      </c>
      <c r="S1715" t="str">
        <f t="shared" si="53"/>
        <v>update site set region_id = 1 where id = 1714;</v>
      </c>
    </row>
    <row r="1716" spans="1:19" x14ac:dyDescent="0.3">
      <c r="A1716">
        <v>1715</v>
      </c>
      <c r="B1716">
        <v>41</v>
      </c>
      <c r="C1716">
        <v>3</v>
      </c>
      <c r="E1716" t="s">
        <v>5570</v>
      </c>
      <c r="F1716" t="s">
        <v>3192</v>
      </c>
      <c r="G1716" t="s">
        <v>3191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1</v>
      </c>
      <c r="O1716">
        <v>12</v>
      </c>
      <c r="Q1716" t="str">
        <f t="shared" si="52"/>
        <v>insert into site values(1715,41,3,'','CSR DE AKPASSANOU','TYxxUcYyImX','CENTRE DE SANTE RURAL DE AKPASSANOU',0,0,0,0,0,0,1);</v>
      </c>
      <c r="S1716" t="str">
        <f t="shared" si="53"/>
        <v>update site set region_id = 12 where id = 1715;</v>
      </c>
    </row>
    <row r="1717" spans="1:19" x14ac:dyDescent="0.3">
      <c r="A1717">
        <v>1716</v>
      </c>
      <c r="B1717">
        <v>60</v>
      </c>
      <c r="C1717">
        <v>3</v>
      </c>
      <c r="E1717" t="s">
        <v>5571</v>
      </c>
      <c r="F1717" t="s">
        <v>3194</v>
      </c>
      <c r="G1717" t="s">
        <v>3193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1</v>
      </c>
      <c r="O1717">
        <v>12</v>
      </c>
      <c r="Q1717" t="str">
        <f t="shared" si="52"/>
        <v>insert into site values(1716,60,3,'','CSR DE AKPOUEBOUE','JuHfCmUKcLK','CENTRE DE SANTE RURAL DE AKPOUEBOUE',0,0,0,0,0,0,1);</v>
      </c>
      <c r="S1717" t="str">
        <f t="shared" si="53"/>
        <v>update site set region_id = 12 where id = 1716;</v>
      </c>
    </row>
    <row r="1718" spans="1:19" x14ac:dyDescent="0.3">
      <c r="A1718">
        <v>1717</v>
      </c>
      <c r="B1718">
        <v>81</v>
      </c>
      <c r="C1718" t="s">
        <v>6606</v>
      </c>
      <c r="E1718" t="s">
        <v>5572</v>
      </c>
      <c r="F1718" t="s">
        <v>3196</v>
      </c>
      <c r="G1718" t="s">
        <v>3195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1</v>
      </c>
      <c r="O1718">
        <v>16</v>
      </c>
      <c r="Q1718" t="str">
        <f t="shared" si="52"/>
        <v>insert into site values(1717,81,null,'','CSR DE AKRESSI','eSynpromft0','CENTRE DE SANTE RURAL DE AKRESSI',0,0,0,0,0,0,1);</v>
      </c>
      <c r="S1718" t="str">
        <f t="shared" si="53"/>
        <v>update site set region_id = 16 where id = 1717;</v>
      </c>
    </row>
    <row r="1719" spans="1:19" x14ac:dyDescent="0.3">
      <c r="A1719">
        <v>1718</v>
      </c>
      <c r="B1719">
        <v>83</v>
      </c>
      <c r="C1719" t="s">
        <v>6606</v>
      </c>
      <c r="E1719" t="s">
        <v>5573</v>
      </c>
      <c r="F1719" t="s">
        <v>3198</v>
      </c>
      <c r="G1719" t="s">
        <v>3197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1</v>
      </c>
      <c r="O1719">
        <v>16</v>
      </c>
      <c r="Q1719" t="str">
        <f t="shared" si="52"/>
        <v>insert into site values(1718,83,null,'','CSR DE AKROABA-ALOUDJEKOA','kzSAOxSUZ40','CENTRE DE SANTE RURAL DE AKROABA-ALOUDJEKOA',0,0,0,0,0,0,1);</v>
      </c>
      <c r="S1719" t="str">
        <f t="shared" si="53"/>
        <v>update site set region_id = 16 where id = 1718;</v>
      </c>
    </row>
    <row r="1720" spans="1:19" x14ac:dyDescent="0.3">
      <c r="A1720">
        <v>1719</v>
      </c>
      <c r="B1720">
        <v>56</v>
      </c>
      <c r="C1720">
        <v>3</v>
      </c>
      <c r="E1720" t="s">
        <v>5574</v>
      </c>
      <c r="F1720" t="s">
        <v>3200</v>
      </c>
      <c r="G1720" t="s">
        <v>3199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1</v>
      </c>
      <c r="O1720">
        <v>6</v>
      </c>
      <c r="Q1720" t="str">
        <f t="shared" si="52"/>
        <v>insert into site values(1719,56,3,'','CSR DE ALLANGOUA N'GBESSOU','ghOivxuqAsa','CENTRE DE SANTE RURAL DE ALLANGOUA N'GBESSOU',0,0,0,0,0,0,1);</v>
      </c>
      <c r="S1720" t="str">
        <f t="shared" si="53"/>
        <v>update site set region_id = 6 where id = 1719;</v>
      </c>
    </row>
    <row r="1721" spans="1:19" x14ac:dyDescent="0.3">
      <c r="A1721">
        <v>1720</v>
      </c>
      <c r="B1721">
        <v>27</v>
      </c>
      <c r="C1721">
        <v>6</v>
      </c>
      <c r="E1721" t="s">
        <v>5575</v>
      </c>
      <c r="F1721" t="s">
        <v>3202</v>
      </c>
      <c r="G1721" t="s">
        <v>3201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1</v>
      </c>
      <c r="O1721">
        <v>1</v>
      </c>
      <c r="Q1721" t="str">
        <f t="shared" si="52"/>
        <v>insert into site values(1720,27,6,'','CSR DE ALLOSSO II','FRljep1EEAg','CENTRE DE SANTE RURAL DE ALLOSSO II',0,0,0,0,0,0,1);</v>
      </c>
      <c r="S1721" t="str">
        <f t="shared" si="53"/>
        <v>update site set region_id = 1 where id = 1720;</v>
      </c>
    </row>
    <row r="1722" spans="1:19" x14ac:dyDescent="0.3">
      <c r="A1722">
        <v>1721</v>
      </c>
      <c r="B1722">
        <v>74</v>
      </c>
      <c r="C1722">
        <v>3</v>
      </c>
      <c r="E1722" t="s">
        <v>5576</v>
      </c>
      <c r="F1722" t="s">
        <v>3204</v>
      </c>
      <c r="G1722" t="s">
        <v>3203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1</v>
      </c>
      <c r="O1722">
        <v>6</v>
      </c>
      <c r="Q1722" t="str">
        <f t="shared" si="52"/>
        <v>insert into site values(1721,74,3,'','CSR DE AMAN SALEKRO','UC0unf02s7q','CENTRE DE SANTE RURAL DE AMAN SALEKRO',0,0,0,0,0,0,1);</v>
      </c>
      <c r="S1722" t="str">
        <f t="shared" si="53"/>
        <v>update site set region_id = 6 where id = 1721;</v>
      </c>
    </row>
    <row r="1723" spans="1:19" x14ac:dyDescent="0.3">
      <c r="A1723">
        <v>1722</v>
      </c>
      <c r="B1723">
        <v>25</v>
      </c>
      <c r="C1723">
        <v>6</v>
      </c>
      <c r="E1723" t="s">
        <v>5577</v>
      </c>
      <c r="F1723" t="s">
        <v>3206</v>
      </c>
      <c r="G1723" t="s">
        <v>3205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1</v>
      </c>
      <c r="O1723">
        <v>1</v>
      </c>
      <c r="Q1723" t="str">
        <f t="shared" si="52"/>
        <v>insert into site values(1722,25,6,'','CSR DE AMANGBEU','D6Rnp0a43nl','CENTRE DE SANTE RURAL DE AMANGBEU',0,0,0,0,0,0,1);</v>
      </c>
      <c r="S1723" t="str">
        <f t="shared" si="53"/>
        <v>update site set region_id = 1 where id = 1722;</v>
      </c>
    </row>
    <row r="1724" spans="1:19" x14ac:dyDescent="0.3">
      <c r="A1724">
        <v>1723</v>
      </c>
      <c r="B1724">
        <v>47</v>
      </c>
      <c r="C1724">
        <v>1</v>
      </c>
      <c r="E1724" t="s">
        <v>5578</v>
      </c>
      <c r="F1724" t="s">
        <v>3208</v>
      </c>
      <c r="G1724" t="s">
        <v>3207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1</v>
      </c>
      <c r="O1724">
        <v>11</v>
      </c>
      <c r="Q1724" t="str">
        <f t="shared" si="52"/>
        <v>insert into site values(1723,47,1,'','CSR DE AMANI MICHELKRO','l4XTd8uTea3','CENTRE DE SANTE RURAL DE AMANI MICHELKRO',0,0,0,0,0,0,1);</v>
      </c>
      <c r="S1724" t="str">
        <f t="shared" si="53"/>
        <v>update site set region_id = 11 where id = 1723;</v>
      </c>
    </row>
    <row r="1725" spans="1:19" x14ac:dyDescent="0.3">
      <c r="A1725">
        <v>1724</v>
      </c>
      <c r="B1725">
        <v>60</v>
      </c>
      <c r="C1725">
        <v>3</v>
      </c>
      <c r="E1725" t="s">
        <v>5579</v>
      </c>
      <c r="F1725" t="s">
        <v>3210</v>
      </c>
      <c r="G1725" t="s">
        <v>3209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1</v>
      </c>
      <c r="O1725">
        <v>12</v>
      </c>
      <c r="Q1725" t="str">
        <f t="shared" si="52"/>
        <v>insert into site values(1724,60,3,'','CSR DE AMANKRO','gFQHamLbC8l','CENTRE DE SANTE RURAL DE AMANKRO',0,0,0,0,0,0,1);</v>
      </c>
      <c r="S1725" t="str">
        <f t="shared" si="53"/>
        <v>update site set region_id = 12 where id = 1724;</v>
      </c>
    </row>
    <row r="1726" spans="1:19" x14ac:dyDescent="0.3">
      <c r="A1726">
        <v>1725</v>
      </c>
      <c r="B1726">
        <v>11</v>
      </c>
      <c r="C1726">
        <v>4</v>
      </c>
      <c r="E1726" t="s">
        <v>5580</v>
      </c>
      <c r="F1726" t="s">
        <v>3212</v>
      </c>
      <c r="G1726" t="s">
        <v>3211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1</v>
      </c>
      <c r="O1726">
        <v>2</v>
      </c>
      <c r="Q1726" t="str">
        <f t="shared" si="52"/>
        <v>insert into site values(1725,11,4,'','CSR DE AMARAGUI','rJQ3h9iSZ2I','CENTRE DE SANTE RURAL DE AMARAGUI',0,0,0,0,0,0,1);</v>
      </c>
      <c r="S1726" t="str">
        <f t="shared" si="53"/>
        <v>update site set region_id = 2 where id = 1725;</v>
      </c>
    </row>
    <row r="1727" spans="1:19" x14ac:dyDescent="0.3">
      <c r="A1727">
        <v>1726</v>
      </c>
      <c r="B1727">
        <v>32</v>
      </c>
      <c r="C1727">
        <v>3</v>
      </c>
      <c r="E1727" t="s">
        <v>5581</v>
      </c>
      <c r="F1727" t="s">
        <v>3214</v>
      </c>
      <c r="G1727" t="s">
        <v>3213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1</v>
      </c>
      <c r="O1727">
        <v>12</v>
      </c>
      <c r="Q1727" t="str">
        <f t="shared" si="52"/>
        <v>insert into site values(1726,32,3,'','CSR DE AMOROKI','fdBfBlwdAMN','CENTRE DE SANTE RURAL DE AMOROKI',0,0,0,0,0,0,1);</v>
      </c>
      <c r="S1727" t="str">
        <f t="shared" si="53"/>
        <v>update site set region_id = 12 where id = 1726;</v>
      </c>
    </row>
    <row r="1728" spans="1:19" x14ac:dyDescent="0.3">
      <c r="A1728">
        <v>1727</v>
      </c>
      <c r="B1728">
        <v>27</v>
      </c>
      <c r="C1728">
        <v>6</v>
      </c>
      <c r="E1728" t="s">
        <v>5582</v>
      </c>
      <c r="F1728" t="s">
        <v>3216</v>
      </c>
      <c r="G1728" t="s">
        <v>3215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1</v>
      </c>
      <c r="O1728">
        <v>1</v>
      </c>
      <c r="Q1728" t="str">
        <f t="shared" si="52"/>
        <v>insert into site values(1727,27,6,'','CSR DE ANDOU M'BATTO','M1XjOmlmbAG','CENTRE DE SANTE RURAL DE ANDOU M'BATTO',0,0,0,0,0,0,1);</v>
      </c>
      <c r="S1728" t="str">
        <f t="shared" si="53"/>
        <v>update site set region_id = 1 where id = 1727;</v>
      </c>
    </row>
    <row r="1729" spans="1:19" x14ac:dyDescent="0.3">
      <c r="A1729">
        <v>1728</v>
      </c>
      <c r="B1729">
        <v>34</v>
      </c>
      <c r="C1729">
        <v>3</v>
      </c>
      <c r="E1729" t="s">
        <v>5583</v>
      </c>
      <c r="F1729" t="s">
        <v>3218</v>
      </c>
      <c r="G1729" t="s">
        <v>3217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1</v>
      </c>
      <c r="O1729">
        <v>12</v>
      </c>
      <c r="Q1729" t="str">
        <f t="shared" si="52"/>
        <v>insert into site values(1728,34,3,'','CSR DE ANGBANOU','HaZjEYHII5r','CENTRE DE SANTE RURAL DE ANGBANOU',0,0,0,0,0,0,1);</v>
      </c>
      <c r="S1729" t="str">
        <f t="shared" si="53"/>
        <v>update site set region_id = 12 where id = 1728;</v>
      </c>
    </row>
    <row r="1730" spans="1:19" x14ac:dyDescent="0.3">
      <c r="A1730">
        <v>1729</v>
      </c>
      <c r="B1730">
        <v>7</v>
      </c>
      <c r="C1730">
        <v>5</v>
      </c>
      <c r="E1730" t="s">
        <v>5584</v>
      </c>
      <c r="F1730" t="s">
        <v>3220</v>
      </c>
      <c r="G1730" t="s">
        <v>3219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1</v>
      </c>
      <c r="O1730">
        <v>17</v>
      </c>
      <c r="Q1730" t="str">
        <f t="shared" si="52"/>
        <v>insert into site values(1729,7,5,'','CSR DE ANGBOKOU KPANGBASSOU','RP9ZpiQeHEY','CENTRE DE SANTE RURAL DE ANGBOKOU KPANGBASSOU',0,0,0,0,0,0,1);</v>
      </c>
      <c r="S1730" t="str">
        <f t="shared" si="53"/>
        <v>update site set region_id = 17 where id = 1729;</v>
      </c>
    </row>
    <row r="1731" spans="1:19" x14ac:dyDescent="0.3">
      <c r="A1731">
        <v>1730</v>
      </c>
      <c r="B1731">
        <v>1</v>
      </c>
      <c r="C1731">
        <v>5</v>
      </c>
      <c r="E1731" t="s">
        <v>5585</v>
      </c>
      <c r="F1731" t="s">
        <v>3222</v>
      </c>
      <c r="G1731" t="s">
        <v>3221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1</v>
      </c>
      <c r="O1731">
        <v>17</v>
      </c>
      <c r="Q1731" t="str">
        <f t="shared" ref="Q1731:Q1794" si="54">"insert into site values("&amp;A1731&amp;","&amp;B1731&amp;","&amp;C1731&amp;",'"&amp;D1731&amp;"','"&amp;E1731&amp;"','"&amp;F1731&amp;"','"&amp;G1731&amp;"',"&amp;H1731&amp;","&amp;I1731&amp;","&amp;J1731&amp;","&amp;K1731&amp;","&amp;L1731&amp;","&amp;M1731&amp;","&amp;N1731&amp;");"</f>
        <v>insert into site values(1730,1,5,'','CSR DE ANO-ZUME','K6MUZXG8m9m','CENTRE DE SANTE RURAL DE ANO-ZUME',0,0,0,0,0,0,1);</v>
      </c>
      <c r="S1731" t="str">
        <f t="shared" ref="S1731:S1794" si="55">"update site set region_id = "&amp;O1731&amp;" where id = "&amp;A1731&amp;";"</f>
        <v>update site set region_id = 17 where id = 1730;</v>
      </c>
    </row>
    <row r="1732" spans="1:19" x14ac:dyDescent="0.3">
      <c r="A1732">
        <v>1731</v>
      </c>
      <c r="B1732">
        <v>42</v>
      </c>
      <c r="C1732">
        <v>3</v>
      </c>
      <c r="E1732" t="s">
        <v>5586</v>
      </c>
      <c r="F1732" t="s">
        <v>3224</v>
      </c>
      <c r="G1732" t="s">
        <v>3223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1</v>
      </c>
      <c r="O1732">
        <v>12</v>
      </c>
      <c r="Q1732" t="str">
        <f t="shared" si="54"/>
        <v>insert into site values(1731,42,3,'','CSR DE ANYANOU','f3Qp1vccMEu','CENTRE DE SANTE RURAL DE ANYANOU',0,0,0,0,0,0,1);</v>
      </c>
      <c r="S1732" t="str">
        <f t="shared" si="55"/>
        <v>update site set region_id = 12 where id = 1731;</v>
      </c>
    </row>
    <row r="1733" spans="1:19" x14ac:dyDescent="0.3">
      <c r="A1733">
        <v>1732</v>
      </c>
      <c r="B1733">
        <v>81</v>
      </c>
      <c r="C1733" t="s">
        <v>6606</v>
      </c>
      <c r="E1733" t="s">
        <v>5587</v>
      </c>
      <c r="F1733" t="s">
        <v>3226</v>
      </c>
      <c r="G1733" t="s">
        <v>3225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1</v>
      </c>
      <c r="O1733">
        <v>16</v>
      </c>
      <c r="Q1733" t="str">
        <f t="shared" si="54"/>
        <v>insert into site values(1732,81,null,'','CSR DE APPOUASSO','bKiZkcm5gNS','CENTRE DE SANTE RURAL DE APPOUASSO',0,0,0,0,0,0,1);</v>
      </c>
      <c r="S1733" t="str">
        <f t="shared" si="55"/>
        <v>update site set region_id = 16 where id = 1732;</v>
      </c>
    </row>
    <row r="1734" spans="1:19" x14ac:dyDescent="0.3">
      <c r="A1734">
        <v>1733</v>
      </c>
      <c r="B1734">
        <v>22</v>
      </c>
      <c r="C1734">
        <v>3</v>
      </c>
      <c r="E1734" t="s">
        <v>5588</v>
      </c>
      <c r="F1734" t="s">
        <v>3228</v>
      </c>
      <c r="G1734" t="s">
        <v>3227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1</v>
      </c>
      <c r="O1734">
        <v>13</v>
      </c>
      <c r="Q1734" t="str">
        <f t="shared" si="54"/>
        <v>insert into site values(1733,22,3,'','CSR DE APPROMPRON AFEWA','jvye2Nkhjy2','CENTRE DE SANTE RURAL DE APPROMPRON AFEWA',0,0,0,0,0,0,1);</v>
      </c>
      <c r="S1734" t="str">
        <f t="shared" si="55"/>
        <v>update site set region_id = 13 where id = 1733;</v>
      </c>
    </row>
    <row r="1735" spans="1:19" x14ac:dyDescent="0.3">
      <c r="A1735">
        <v>1734</v>
      </c>
      <c r="B1735">
        <v>63</v>
      </c>
      <c r="C1735">
        <v>5</v>
      </c>
      <c r="E1735" t="s">
        <v>5589</v>
      </c>
      <c r="F1735" t="s">
        <v>3230</v>
      </c>
      <c r="G1735" t="s">
        <v>3229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1</v>
      </c>
      <c r="O1735">
        <v>18</v>
      </c>
      <c r="Q1735" t="str">
        <f t="shared" si="54"/>
        <v>insert into site values(1734,63,5,'','CSR DE ARIKOKAHA','kttjju1FpiX','CENTRE DE SANTE RURAL DE ARIKOKAHA',0,0,0,0,0,0,1);</v>
      </c>
      <c r="S1735" t="str">
        <f t="shared" si="55"/>
        <v>update site set region_id = 18 where id = 1734;</v>
      </c>
    </row>
    <row r="1736" spans="1:19" x14ac:dyDescent="0.3">
      <c r="A1736">
        <v>1735</v>
      </c>
      <c r="B1736">
        <v>39</v>
      </c>
      <c r="C1736">
        <v>1</v>
      </c>
      <c r="E1736" t="s">
        <v>5590</v>
      </c>
      <c r="F1736" t="s">
        <v>3232</v>
      </c>
      <c r="G1736" t="s">
        <v>3231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1</v>
      </c>
      <c r="O1736">
        <v>7</v>
      </c>
      <c r="Q1736" t="str">
        <f t="shared" si="54"/>
        <v>insert into site values(1735,39,1,'','CSR DE ARMEBE','guP1Ftlzf5w','CENTRE DE SANTE RURAL DE ARMEBE',0,0,0,0,0,0,1);</v>
      </c>
      <c r="S1736" t="str">
        <f t="shared" si="55"/>
        <v>update site set region_id = 7 where id = 1735;</v>
      </c>
    </row>
    <row r="1737" spans="1:19" x14ac:dyDescent="0.3">
      <c r="A1737">
        <v>1736</v>
      </c>
      <c r="B1737">
        <v>77</v>
      </c>
      <c r="C1737">
        <v>3</v>
      </c>
      <c r="E1737" t="s">
        <v>5591</v>
      </c>
      <c r="F1737" t="s">
        <v>3234</v>
      </c>
      <c r="G1737" t="s">
        <v>3233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1</v>
      </c>
      <c r="O1737">
        <v>6</v>
      </c>
      <c r="Q1737" t="str">
        <f t="shared" si="54"/>
        <v>insert into site values(1736,77,3,'','CSR DE ASSAKRA','OVDEHMPWtw9','CENTRE DE SANTE RURAL DE ASSAKRA',0,0,0,0,0,0,1);</v>
      </c>
      <c r="S1737" t="str">
        <f t="shared" si="55"/>
        <v>update site set region_id = 6 where id = 1736;</v>
      </c>
    </row>
    <row r="1738" spans="1:19" x14ac:dyDescent="0.3">
      <c r="A1738">
        <v>1737</v>
      </c>
      <c r="B1738">
        <v>21</v>
      </c>
      <c r="C1738">
        <v>3</v>
      </c>
      <c r="E1738" t="s">
        <v>5592</v>
      </c>
      <c r="F1738" t="s">
        <v>3236</v>
      </c>
      <c r="G1738" t="s">
        <v>3235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1</v>
      </c>
      <c r="O1738">
        <v>13</v>
      </c>
      <c r="Q1738" t="str">
        <f t="shared" si="54"/>
        <v>insert into site values(1737,21,3,'','CSR DE ASSAKRO','LEETCloysIa','CENTRE DE SANTE RURAL DE ASSAKRO',0,0,0,0,0,0,1);</v>
      </c>
      <c r="S1738" t="str">
        <f t="shared" si="55"/>
        <v>update site set region_id = 13 where id = 1737;</v>
      </c>
    </row>
    <row r="1739" spans="1:19" x14ac:dyDescent="0.3">
      <c r="A1739">
        <v>1738</v>
      </c>
      <c r="B1739">
        <v>34</v>
      </c>
      <c r="C1739">
        <v>3</v>
      </c>
      <c r="E1739" t="s">
        <v>5593</v>
      </c>
      <c r="F1739" t="s">
        <v>3238</v>
      </c>
      <c r="G1739" t="s">
        <v>3237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1</v>
      </c>
      <c r="O1739">
        <v>12</v>
      </c>
      <c r="Q1739" t="str">
        <f t="shared" si="54"/>
        <v>insert into site values(1738,34,3,'','CSR DE ASSAOUFOUE','r8zV2HjkOAQ','CENTRE DE SANTE RURAL DE ASSAOUFOUE',0,0,0,0,0,0,1);</v>
      </c>
      <c r="S1739" t="str">
        <f t="shared" si="55"/>
        <v>update site set region_id = 12 where id = 1738;</v>
      </c>
    </row>
    <row r="1740" spans="1:19" x14ac:dyDescent="0.3">
      <c r="A1740">
        <v>1739</v>
      </c>
      <c r="B1740">
        <v>74</v>
      </c>
      <c r="C1740">
        <v>3</v>
      </c>
      <c r="E1740" t="s">
        <v>5594</v>
      </c>
      <c r="F1740" t="s">
        <v>3240</v>
      </c>
      <c r="G1740" t="s">
        <v>3239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1</v>
      </c>
      <c r="O1740">
        <v>6</v>
      </c>
      <c r="Q1740" t="str">
        <f t="shared" si="54"/>
        <v>insert into site values(1739,74,3,'','CSR DE ASSE N'GATTAKRO','clsSdRPreLd','CENTRE DE SANTE RURAL DE ASSE N'GATTAKRO',0,0,0,0,0,0,1);</v>
      </c>
      <c r="S1740" t="str">
        <f t="shared" si="55"/>
        <v>update site set region_id = 6 where id = 1739;</v>
      </c>
    </row>
    <row r="1741" spans="1:19" x14ac:dyDescent="0.3">
      <c r="A1741">
        <v>1740</v>
      </c>
      <c r="B1741">
        <v>74</v>
      </c>
      <c r="C1741">
        <v>3</v>
      </c>
      <c r="E1741" t="s">
        <v>5595</v>
      </c>
      <c r="F1741" t="s">
        <v>3242</v>
      </c>
      <c r="G1741" t="s">
        <v>3241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1</v>
      </c>
      <c r="O1741">
        <v>6</v>
      </c>
      <c r="Q1741" t="str">
        <f t="shared" si="54"/>
        <v>insert into site values(1740,74,3,'','CSR DE ASSEMBO','mxQB3WgJZUQ','CENTRE DE SANTE RURAL DE ASSEMBO',0,0,0,0,0,0,1);</v>
      </c>
      <c r="S1741" t="str">
        <f t="shared" si="55"/>
        <v>update site set region_id = 6 where id = 1740;</v>
      </c>
    </row>
    <row r="1742" spans="1:19" x14ac:dyDescent="0.3">
      <c r="A1742">
        <v>1741</v>
      </c>
      <c r="B1742">
        <v>29</v>
      </c>
      <c r="C1742">
        <v>5</v>
      </c>
      <c r="E1742" t="s">
        <v>5596</v>
      </c>
      <c r="F1742" t="s">
        <v>3244</v>
      </c>
      <c r="G1742" t="s">
        <v>3243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1</v>
      </c>
      <c r="O1742">
        <v>17</v>
      </c>
      <c r="Q1742" t="str">
        <f t="shared" si="54"/>
        <v>insert into site values(1741,29,5,'','CSR DE ASSENGOU-NGOTRAN','sbiMiZ0MT80','CENTRE DE SANTE RURAL DE ASSENGOU-NGOTRAN',0,0,0,0,0,0,1);</v>
      </c>
      <c r="S1742" t="str">
        <f t="shared" si="55"/>
        <v>update site set region_id = 17 where id = 1741;</v>
      </c>
    </row>
    <row r="1743" spans="1:19" x14ac:dyDescent="0.3">
      <c r="A1743">
        <v>1742</v>
      </c>
      <c r="B1743">
        <v>29</v>
      </c>
      <c r="C1743">
        <v>5</v>
      </c>
      <c r="E1743" t="s">
        <v>5597</v>
      </c>
      <c r="F1743" t="s">
        <v>3246</v>
      </c>
      <c r="G1743" t="s">
        <v>3245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1</v>
      </c>
      <c r="O1743">
        <v>17</v>
      </c>
      <c r="Q1743" t="str">
        <f t="shared" si="54"/>
        <v>insert into site values(1742,29,5,'','CSR DE ASSENZE','BNCHzfsanbs','CENTRE DE SANTE RURAL DE ASSENZE',0,0,0,0,0,0,1);</v>
      </c>
      <c r="S1743" t="str">
        <f t="shared" si="55"/>
        <v>update site set region_id = 17 where id = 1742;</v>
      </c>
    </row>
    <row r="1744" spans="1:19" x14ac:dyDescent="0.3">
      <c r="A1744">
        <v>1743</v>
      </c>
      <c r="B1744">
        <v>32</v>
      </c>
      <c r="C1744">
        <v>3</v>
      </c>
      <c r="E1744" t="s">
        <v>5598</v>
      </c>
      <c r="F1744" t="s">
        <v>3248</v>
      </c>
      <c r="G1744" t="s">
        <v>3247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1</v>
      </c>
      <c r="O1744">
        <v>12</v>
      </c>
      <c r="Q1744" t="str">
        <f t="shared" si="54"/>
        <v>insert into site values(1743,32,3,'','CSR DE ASSIKA KAYABO','QxouOOug5p2','CENTRE DE SANTE RURAL DE ASSIKA KAYABO',0,0,0,0,0,0,1);</v>
      </c>
      <c r="S1744" t="str">
        <f t="shared" si="55"/>
        <v>update site set region_id = 12 where id = 1743;</v>
      </c>
    </row>
    <row r="1745" spans="1:19" x14ac:dyDescent="0.3">
      <c r="A1745">
        <v>1744</v>
      </c>
      <c r="B1745">
        <v>82</v>
      </c>
      <c r="C1745" t="s">
        <v>6606</v>
      </c>
      <c r="E1745" t="s">
        <v>5599</v>
      </c>
      <c r="F1745" t="s">
        <v>3250</v>
      </c>
      <c r="G1745" t="s">
        <v>3249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1</v>
      </c>
      <c r="O1745">
        <v>16</v>
      </c>
      <c r="Q1745" t="str">
        <f t="shared" si="54"/>
        <v>insert into site values(1744,82,null,'','CSR DE ASSINIE MAFIA','FClJ3JN6Aos','CENTRE DE SANTE RURAL DE ASSINIE MAFIA',0,0,0,0,0,0,1);</v>
      </c>
      <c r="S1745" t="str">
        <f t="shared" si="55"/>
        <v>update site set region_id = 16 where id = 1744;</v>
      </c>
    </row>
    <row r="1746" spans="1:19" x14ac:dyDescent="0.3">
      <c r="A1746">
        <v>1745</v>
      </c>
      <c r="B1746">
        <v>77</v>
      </c>
      <c r="C1746">
        <v>3</v>
      </c>
      <c r="E1746" t="s">
        <v>5600</v>
      </c>
      <c r="F1746" t="s">
        <v>3252</v>
      </c>
      <c r="G1746" t="s">
        <v>3251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1</v>
      </c>
      <c r="O1746">
        <v>6</v>
      </c>
      <c r="Q1746" t="str">
        <f t="shared" si="54"/>
        <v>insert into site values(1745,77,3,'','CSR DE ASSINZE','NVz2QMTt0rY','CENTRE DE SANTE RURAL DE ASSINZE',0,0,0,0,0,0,1);</v>
      </c>
      <c r="S1746" t="str">
        <f t="shared" si="55"/>
        <v>update site set region_id = 6 where id = 1745;</v>
      </c>
    </row>
    <row r="1747" spans="1:19" x14ac:dyDescent="0.3">
      <c r="A1747">
        <v>1746</v>
      </c>
      <c r="B1747">
        <v>82</v>
      </c>
      <c r="C1747" t="s">
        <v>6606</v>
      </c>
      <c r="E1747" t="s">
        <v>5601</v>
      </c>
      <c r="F1747" t="s">
        <v>3254</v>
      </c>
      <c r="G1747" t="s">
        <v>3253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1</v>
      </c>
      <c r="O1747">
        <v>16</v>
      </c>
      <c r="Q1747" t="str">
        <f t="shared" si="54"/>
        <v>insert into site values(1746,82,null,'','CSR DE ASSOMLAN','YfOzaRzrKZP','CENTRE DE SANTE RURAL DE ASSOMLAN',0,0,0,0,0,0,1);</v>
      </c>
      <c r="S1747" t="str">
        <f t="shared" si="55"/>
        <v>update site set region_id = 16 where id = 1746;</v>
      </c>
    </row>
    <row r="1748" spans="1:19" x14ac:dyDescent="0.3">
      <c r="A1748">
        <v>1747</v>
      </c>
      <c r="B1748">
        <v>81</v>
      </c>
      <c r="C1748" t="s">
        <v>6606</v>
      </c>
      <c r="E1748" t="s">
        <v>5602</v>
      </c>
      <c r="F1748" t="s">
        <v>3256</v>
      </c>
      <c r="G1748" t="s">
        <v>3255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1</v>
      </c>
      <c r="O1748">
        <v>16</v>
      </c>
      <c r="Q1748" t="str">
        <f t="shared" si="54"/>
        <v>insert into site values(1747,81,null,'','CSR DE ASSOUBA','hXaSYwxv3ol','CENTRE DE SANTE RURAL DE ASSOUBA',0,0,0,0,0,0,1);</v>
      </c>
      <c r="S1748" t="str">
        <f t="shared" si="55"/>
        <v>update site set region_id = 16 where id = 1747;</v>
      </c>
    </row>
    <row r="1749" spans="1:19" x14ac:dyDescent="0.3">
      <c r="A1749">
        <v>1748</v>
      </c>
      <c r="B1749">
        <v>82</v>
      </c>
      <c r="C1749" t="s">
        <v>6606</v>
      </c>
      <c r="E1749" t="s">
        <v>5603</v>
      </c>
      <c r="F1749" t="s">
        <v>3258</v>
      </c>
      <c r="G1749" t="s">
        <v>3257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1</v>
      </c>
      <c r="O1749">
        <v>16</v>
      </c>
      <c r="Q1749" t="str">
        <f t="shared" si="54"/>
        <v>insert into site values(1748,82,null,'','CSR DE ASSOUINDE','NrYTEOShsb1','CENTRE DE SANTE RURAL DE ASSOUINDE',0,0,0,0,0,0,1);</v>
      </c>
      <c r="S1749" t="str">
        <f t="shared" si="55"/>
        <v>update site set region_id = 16 where id = 1748;</v>
      </c>
    </row>
    <row r="1750" spans="1:19" x14ac:dyDescent="0.3">
      <c r="A1750">
        <v>1749</v>
      </c>
      <c r="B1750">
        <v>77</v>
      </c>
      <c r="C1750">
        <v>3</v>
      </c>
      <c r="E1750" t="s">
        <v>5604</v>
      </c>
      <c r="F1750" t="s">
        <v>3260</v>
      </c>
      <c r="G1750" t="s">
        <v>3259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1</v>
      </c>
      <c r="O1750">
        <v>6</v>
      </c>
      <c r="Q1750" t="str">
        <f t="shared" si="54"/>
        <v>insert into site values(1749,77,3,'','CSR DE ASSOUNVOUE','wL9ekZTilbt','CENTRE DE SANTE RURAL DE ASSOUNVOUE',0,0,0,0,0,0,1);</v>
      </c>
      <c r="S1750" t="str">
        <f t="shared" si="55"/>
        <v>update site set region_id = 6 where id = 1749;</v>
      </c>
    </row>
    <row r="1751" spans="1:19" x14ac:dyDescent="0.3">
      <c r="A1751">
        <v>1750</v>
      </c>
      <c r="B1751">
        <v>16</v>
      </c>
      <c r="C1751">
        <v>3</v>
      </c>
      <c r="E1751" t="s">
        <v>5605</v>
      </c>
      <c r="F1751" t="s">
        <v>3262</v>
      </c>
      <c r="G1751" t="s">
        <v>3261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1</v>
      </c>
      <c r="O1751">
        <v>8</v>
      </c>
      <c r="Q1751" t="str">
        <f t="shared" si="54"/>
        <v>insert into site values(1750,16,3,'','CSR DE ATTIEKOI','D3YKw6Ofztc','CENTRE DE SANTE RURAL DE ATTIEKOI',0,0,0,0,0,0,1);</v>
      </c>
      <c r="S1751" t="str">
        <f t="shared" si="55"/>
        <v>update site set region_id = 8 where id = 1750;</v>
      </c>
    </row>
    <row r="1752" spans="1:19" x14ac:dyDescent="0.3">
      <c r="A1752">
        <v>1751</v>
      </c>
      <c r="B1752">
        <v>74</v>
      </c>
      <c r="C1752">
        <v>3</v>
      </c>
      <c r="E1752" t="s">
        <v>5606</v>
      </c>
      <c r="F1752" t="s">
        <v>3264</v>
      </c>
      <c r="G1752" t="s">
        <v>3263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1</v>
      </c>
      <c r="O1752">
        <v>6</v>
      </c>
      <c r="Q1752" t="str">
        <f t="shared" si="54"/>
        <v>insert into site values(1751,74,3,'','CSR DE ATTIENKOFFIKRO','PyPUvDMJF3O','CENTRE DE SANTE RURAL DE ATTIENKOFFIKRO',0,0,0,0,0,0,1);</v>
      </c>
      <c r="S1752" t="str">
        <f t="shared" si="55"/>
        <v>update site set region_id = 6 where id = 1751;</v>
      </c>
    </row>
    <row r="1753" spans="1:19" x14ac:dyDescent="0.3">
      <c r="A1753">
        <v>1752</v>
      </c>
      <c r="B1753">
        <v>73</v>
      </c>
      <c r="C1753">
        <v>6</v>
      </c>
      <c r="E1753" t="s">
        <v>5607</v>
      </c>
      <c r="F1753" t="s">
        <v>3266</v>
      </c>
      <c r="G1753" t="s">
        <v>3265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1</v>
      </c>
      <c r="O1753">
        <v>1</v>
      </c>
      <c r="Q1753" t="str">
        <f t="shared" si="54"/>
        <v>insert into site values(1752,73,6,'','CSR DE ATTIGUEI','h2qXihO1Okg','CENTRE DE SANTE RURAL DE ATTIGUEI',0,0,0,0,0,0,1);</v>
      </c>
      <c r="S1753" t="str">
        <f t="shared" si="55"/>
        <v>update site set region_id = 1 where id = 1752;</v>
      </c>
    </row>
    <row r="1754" spans="1:19" x14ac:dyDescent="0.3">
      <c r="A1754">
        <v>1753</v>
      </c>
      <c r="B1754">
        <v>60</v>
      </c>
      <c r="C1754">
        <v>3</v>
      </c>
      <c r="E1754" t="s">
        <v>5608</v>
      </c>
      <c r="F1754" t="s">
        <v>3268</v>
      </c>
      <c r="G1754" t="s">
        <v>3267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1</v>
      </c>
      <c r="O1754">
        <v>12</v>
      </c>
      <c r="Q1754" t="str">
        <f t="shared" si="54"/>
        <v>insert into site values(1753,60,3,'','CSR DE ATTOKRO','OUm3VkCeA8F','CENTRE DE SANTE RURAL DE ATTOKRO',0,0,0,0,0,0,1);</v>
      </c>
      <c r="S1754" t="str">
        <f t="shared" si="55"/>
        <v>update site set region_id = 12 where id = 1753;</v>
      </c>
    </row>
    <row r="1755" spans="1:19" x14ac:dyDescent="0.3">
      <c r="A1755">
        <v>1754</v>
      </c>
      <c r="B1755">
        <v>54</v>
      </c>
      <c r="C1755">
        <v>4</v>
      </c>
      <c r="E1755" t="s">
        <v>5609</v>
      </c>
      <c r="F1755" t="s">
        <v>3270</v>
      </c>
      <c r="G1755" t="s">
        <v>3269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1</v>
      </c>
      <c r="O1755">
        <v>7</v>
      </c>
      <c r="Q1755" t="str">
        <f t="shared" si="54"/>
        <v>insert into site values(1754,54,4,'','CSR DE ATTOUTOU B','Gl3JGyyOWCo','CENTRE DE SANTE RURAL DE ATTOUTOU B',0,0,0,0,0,0,1);</v>
      </c>
      <c r="S1755" t="str">
        <f t="shared" si="55"/>
        <v>update site set region_id = 7 where id = 1754;</v>
      </c>
    </row>
    <row r="1756" spans="1:19" x14ac:dyDescent="0.3">
      <c r="A1756">
        <v>1755</v>
      </c>
      <c r="B1756">
        <v>1</v>
      </c>
      <c r="C1756">
        <v>5</v>
      </c>
      <c r="E1756" t="s">
        <v>5610</v>
      </c>
      <c r="F1756" t="s">
        <v>3272</v>
      </c>
      <c r="G1756" t="s">
        <v>3271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1</v>
      </c>
      <c r="O1756">
        <v>17</v>
      </c>
      <c r="Q1756" t="str">
        <f t="shared" si="54"/>
        <v>insert into site values(1755,1,5,'','CSR DE AYAOU-SOKPA','WyPQTma9Cvw','CENTRE DE SANTE RURAL DE AYAOU-SOKPA',0,0,0,0,0,0,1);</v>
      </c>
      <c r="S1756" t="str">
        <f t="shared" si="55"/>
        <v>update site set region_id = 17 where id = 1755;</v>
      </c>
    </row>
    <row r="1757" spans="1:19" x14ac:dyDescent="0.3">
      <c r="A1757">
        <v>1756</v>
      </c>
      <c r="B1757">
        <v>81</v>
      </c>
      <c r="C1757" t="s">
        <v>6606</v>
      </c>
      <c r="E1757" t="s">
        <v>5611</v>
      </c>
      <c r="F1757" t="s">
        <v>3274</v>
      </c>
      <c r="G1757" t="s">
        <v>3273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1</v>
      </c>
      <c r="O1757">
        <v>16</v>
      </c>
      <c r="Q1757" t="str">
        <f t="shared" si="54"/>
        <v>insert into site values(1756,81,null,'','CSR DE AYEBO','wHzeH65ApDJ','CENTRE DE SANTE RURAL DE AYEBO',0,0,0,0,0,0,1);</v>
      </c>
      <c r="S1757" t="str">
        <f t="shared" si="55"/>
        <v>update site set region_id = 16 where id = 1756;</v>
      </c>
    </row>
    <row r="1758" spans="1:19" x14ac:dyDescent="0.3">
      <c r="A1758">
        <v>1757</v>
      </c>
      <c r="B1758">
        <v>23</v>
      </c>
      <c r="C1758">
        <v>3</v>
      </c>
      <c r="E1758" t="s">
        <v>5612</v>
      </c>
      <c r="F1758" t="s">
        <v>3276</v>
      </c>
      <c r="G1758" t="s">
        <v>3275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1</v>
      </c>
      <c r="O1758">
        <v>13</v>
      </c>
      <c r="Q1758" t="str">
        <f t="shared" si="54"/>
        <v>insert into site values(1757,23,3,'','CSR DE AYENOU','yhLYZABAlmi','CENTRE DE SANTE RURAL DE AYENOU',0,0,0,0,0,0,1);</v>
      </c>
      <c r="S1758" t="str">
        <f t="shared" si="55"/>
        <v>update site set region_id = 13 where id = 1757;</v>
      </c>
    </row>
    <row r="1759" spans="1:19" x14ac:dyDescent="0.3">
      <c r="A1759">
        <v>1758</v>
      </c>
      <c r="B1759">
        <v>81</v>
      </c>
      <c r="C1759" t="s">
        <v>6606</v>
      </c>
      <c r="E1759" t="s">
        <v>5613</v>
      </c>
      <c r="F1759" t="s">
        <v>3278</v>
      </c>
      <c r="G1759" t="s">
        <v>3277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1</v>
      </c>
      <c r="O1759">
        <v>16</v>
      </c>
      <c r="Q1759" t="str">
        <f t="shared" si="54"/>
        <v>insert into site values(1758,81,null,'','CSR DE AYENOUAN','bZJg2jvwyeX','CENTRE DE SANTE RURAL DE AYENOUAN',0,0,0,0,0,0,1);</v>
      </c>
      <c r="S1759" t="str">
        <f t="shared" si="55"/>
        <v>update site set region_id = 16 where id = 1758;</v>
      </c>
    </row>
    <row r="1760" spans="1:19" x14ac:dyDescent="0.3">
      <c r="A1760">
        <v>1759</v>
      </c>
      <c r="B1760">
        <v>16</v>
      </c>
      <c r="C1760">
        <v>3</v>
      </c>
      <c r="E1760" t="s">
        <v>5614</v>
      </c>
      <c r="F1760" t="s">
        <v>3280</v>
      </c>
      <c r="G1760" t="s">
        <v>3279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1</v>
      </c>
      <c r="O1760">
        <v>8</v>
      </c>
      <c r="Q1760" t="str">
        <f t="shared" si="54"/>
        <v>insert into site values(1759,16,3,'','CSR DE AZAGUIE-BLIDA','asBKS62RgaY','CENTRE DE SANTE RURAL DE AZAGUIE-BLIDA',0,0,0,0,0,0,1);</v>
      </c>
      <c r="S1760" t="str">
        <f t="shared" si="55"/>
        <v>update site set region_id = 8 where id = 1759;</v>
      </c>
    </row>
    <row r="1761" spans="1:19" x14ac:dyDescent="0.3">
      <c r="A1761">
        <v>1760</v>
      </c>
      <c r="B1761">
        <v>81</v>
      </c>
      <c r="C1761" t="s">
        <v>6606</v>
      </c>
      <c r="E1761" t="s">
        <v>5615</v>
      </c>
      <c r="F1761" t="s">
        <v>3282</v>
      </c>
      <c r="G1761" t="s">
        <v>3281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1</v>
      </c>
      <c r="O1761">
        <v>16</v>
      </c>
      <c r="Q1761" t="str">
        <f t="shared" si="54"/>
        <v>insert into site values(1760,81,null,'','CSR DE BABADOUGOU','gFIK7jC2Zwg','CENTRE DE SANTE RURAL DE BABADOUGOU',0,0,0,0,0,0,1);</v>
      </c>
      <c r="S1761" t="str">
        <f t="shared" si="55"/>
        <v>update site set region_id = 16 where id = 1760;</v>
      </c>
    </row>
    <row r="1762" spans="1:19" x14ac:dyDescent="0.3">
      <c r="A1762">
        <v>1761</v>
      </c>
      <c r="B1762">
        <v>42</v>
      </c>
      <c r="C1762">
        <v>3</v>
      </c>
      <c r="E1762" t="s">
        <v>5616</v>
      </c>
      <c r="F1762" t="s">
        <v>3284</v>
      </c>
      <c r="G1762" t="s">
        <v>3283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1</v>
      </c>
      <c r="O1762">
        <v>12</v>
      </c>
      <c r="Q1762" t="str">
        <f t="shared" si="54"/>
        <v>insert into site values(1761,42,3,'','CSR DE BABAKRO','soDmVCg4LH9','CENTRE DE SANTE RURAL DE BABAKRO',0,0,0,0,0,0,1);</v>
      </c>
      <c r="S1762" t="str">
        <f t="shared" si="55"/>
        <v>update site set region_id = 12 where id = 1761;</v>
      </c>
    </row>
    <row r="1763" spans="1:19" x14ac:dyDescent="0.3">
      <c r="A1763">
        <v>1762</v>
      </c>
      <c r="B1763">
        <v>28</v>
      </c>
      <c r="C1763">
        <v>1</v>
      </c>
      <c r="E1763" t="s">
        <v>5617</v>
      </c>
      <c r="F1763" t="s">
        <v>3286</v>
      </c>
      <c r="G1763" t="s">
        <v>3285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1</v>
      </c>
      <c r="O1763">
        <v>11</v>
      </c>
      <c r="Q1763" t="str">
        <f t="shared" si="54"/>
        <v>insert into site values(1762,28,1,'','CSR DE BABLY','Kn8PrboddFU','CENTRE DE SANTE RURAL DE BABLY',0,0,0,0,0,0,1);</v>
      </c>
      <c r="S1763" t="str">
        <f t="shared" si="55"/>
        <v>update site set region_id = 11 where id = 1762;</v>
      </c>
    </row>
    <row r="1764" spans="1:19" x14ac:dyDescent="0.3">
      <c r="A1764">
        <v>1763</v>
      </c>
      <c r="B1764">
        <v>63</v>
      </c>
      <c r="C1764">
        <v>5</v>
      </c>
      <c r="E1764" t="s">
        <v>5618</v>
      </c>
      <c r="F1764" t="s">
        <v>3288</v>
      </c>
      <c r="G1764" t="s">
        <v>3287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1</v>
      </c>
      <c r="O1764">
        <v>18</v>
      </c>
      <c r="Q1764" t="str">
        <f t="shared" si="54"/>
        <v>insert into site values(1763,63,5,'','CSR DE BADIKAHA','vQRcbv29pVA','CENTRE DE SANTE RURAL DE BADIKAHA',0,0,0,0,0,0,1);</v>
      </c>
      <c r="S1764" t="str">
        <f t="shared" si="55"/>
        <v>update site set region_id = 18 where id = 1763;</v>
      </c>
    </row>
    <row r="1765" spans="1:19" x14ac:dyDescent="0.3">
      <c r="A1765">
        <v>1764</v>
      </c>
      <c r="B1765">
        <v>81</v>
      </c>
      <c r="C1765" t="s">
        <v>6606</v>
      </c>
      <c r="E1765" t="s">
        <v>5619</v>
      </c>
      <c r="F1765" t="s">
        <v>3290</v>
      </c>
      <c r="G1765" t="s">
        <v>3289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1</v>
      </c>
      <c r="O1765">
        <v>16</v>
      </c>
      <c r="Q1765" t="str">
        <f t="shared" si="54"/>
        <v>insert into site values(1764,81,null,'','CSR DE BAFFIA','efLeHu5k0aK','CENTRE DE SANTE RURAL DE BAFFIA',0,0,0,0,0,0,1);</v>
      </c>
      <c r="S1765" t="str">
        <f t="shared" si="55"/>
        <v>update site set region_id = 16 where id = 1764;</v>
      </c>
    </row>
    <row r="1766" spans="1:19" x14ac:dyDescent="0.3">
      <c r="A1766">
        <v>1765</v>
      </c>
      <c r="B1766">
        <v>47</v>
      </c>
      <c r="C1766">
        <v>1</v>
      </c>
      <c r="E1766" t="s">
        <v>5620</v>
      </c>
      <c r="F1766" t="s">
        <v>3292</v>
      </c>
      <c r="G1766" t="s">
        <v>3291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1</v>
      </c>
      <c r="O1766">
        <v>11</v>
      </c>
      <c r="Q1766" t="str">
        <f t="shared" si="54"/>
        <v>insert into site values(1765,47,1,'','CSR DE BAHE-SEBON','hCK6XoPAb03','CENTRE DE SANTE RURAL DE BAHE-SEBON',0,0,0,0,0,0,1);</v>
      </c>
      <c r="S1766" t="str">
        <f t="shared" si="55"/>
        <v>update site set region_id = 11 where id = 1765;</v>
      </c>
    </row>
    <row r="1767" spans="1:19" x14ac:dyDescent="0.3">
      <c r="A1767">
        <v>1766</v>
      </c>
      <c r="B1767">
        <v>84</v>
      </c>
      <c r="C1767">
        <v>5</v>
      </c>
      <c r="E1767" t="s">
        <v>5621</v>
      </c>
      <c r="F1767" t="s">
        <v>3294</v>
      </c>
      <c r="G1767" t="s">
        <v>3293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1</v>
      </c>
      <c r="O1767">
        <v>14</v>
      </c>
      <c r="Q1767" t="str">
        <f t="shared" si="54"/>
        <v>insert into site values(1766,84,5,'','CSR DE BAHOUAKAHA','sgmrZhGi6kH','CENTRE DE SANTE RURAL DE BAHOUAKAHA',0,0,0,0,0,0,1);</v>
      </c>
      <c r="S1767" t="str">
        <f t="shared" si="55"/>
        <v>update site set region_id = 14 where id = 1766;</v>
      </c>
    </row>
    <row r="1768" spans="1:19" x14ac:dyDescent="0.3">
      <c r="A1768">
        <v>1767</v>
      </c>
      <c r="B1768">
        <v>75</v>
      </c>
      <c r="C1768">
        <v>1</v>
      </c>
      <c r="E1768" t="s">
        <v>5622</v>
      </c>
      <c r="F1768" t="s">
        <v>3296</v>
      </c>
      <c r="G1768" t="s">
        <v>3295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1</v>
      </c>
      <c r="O1768">
        <v>3</v>
      </c>
      <c r="Q1768" t="str">
        <f t="shared" si="54"/>
        <v>insert into site values(1767,75,1,'','CSR DE BAKANDESSO','pvCr1hvUjI3','CENTRE DE SANTE RURAL DE BAKANDESSO',0,0,0,0,0,0,1);</v>
      </c>
      <c r="S1768" t="str">
        <f t="shared" si="55"/>
        <v>update site set region_id = 3 where id = 1767;</v>
      </c>
    </row>
    <row r="1769" spans="1:19" x14ac:dyDescent="0.3">
      <c r="A1769">
        <v>1768</v>
      </c>
      <c r="B1769">
        <v>81</v>
      </c>
      <c r="C1769" t="s">
        <v>6606</v>
      </c>
      <c r="E1769" t="s">
        <v>5623</v>
      </c>
      <c r="F1769" t="s">
        <v>3298</v>
      </c>
      <c r="G1769" t="s">
        <v>3297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1</v>
      </c>
      <c r="O1769">
        <v>16</v>
      </c>
      <c r="Q1769" t="str">
        <f t="shared" si="54"/>
        <v>insert into site values(1768,81,null,'','CSR DE BAKRO','XSOfMglplw6','CENTRE DE SANTE RURAL DE BAKRO',0,0,0,0,0,0,1);</v>
      </c>
      <c r="S1769" t="str">
        <f t="shared" si="55"/>
        <v>update site set region_id = 16 where id = 1768;</v>
      </c>
    </row>
    <row r="1770" spans="1:19" x14ac:dyDescent="0.3">
      <c r="A1770">
        <v>1769</v>
      </c>
      <c r="B1770">
        <v>59</v>
      </c>
      <c r="C1770">
        <v>2</v>
      </c>
      <c r="E1770" t="s">
        <v>5624</v>
      </c>
      <c r="F1770" t="s">
        <v>3300</v>
      </c>
      <c r="G1770" t="s">
        <v>3299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1</v>
      </c>
      <c r="O1770">
        <v>19</v>
      </c>
      <c r="Q1770" t="str">
        <f t="shared" si="54"/>
        <v>insert into site values(1769,59,2,'','CSR DE BAMBALOUMA','y266xJ5pONa','CENTRE DE SANTE RURAL DE BAMBALOUMA',0,0,0,0,0,0,1);</v>
      </c>
      <c r="S1770" t="str">
        <f t="shared" si="55"/>
        <v>update site set region_id = 19 where id = 1769;</v>
      </c>
    </row>
    <row r="1771" spans="1:19" x14ac:dyDescent="0.3">
      <c r="A1771">
        <v>1770</v>
      </c>
      <c r="B1771">
        <v>61</v>
      </c>
      <c r="C1771">
        <v>1</v>
      </c>
      <c r="E1771" t="s">
        <v>5625</v>
      </c>
      <c r="F1771" t="s">
        <v>3302</v>
      </c>
      <c r="G1771" t="s">
        <v>3301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1</v>
      </c>
      <c r="O1771">
        <v>3</v>
      </c>
      <c r="Q1771" t="str">
        <f t="shared" si="54"/>
        <v>insert into site values(1770,61,1,'','CSR DE BANANKORO','LTuuGUWkda3','CENTRE DE SANTE RURAL DE BANANKORO',0,0,0,0,0,0,1);</v>
      </c>
      <c r="S1771" t="str">
        <f t="shared" si="55"/>
        <v>update site set region_id = 3 where id = 1770;</v>
      </c>
    </row>
    <row r="1772" spans="1:19" x14ac:dyDescent="0.3">
      <c r="A1772">
        <v>1771</v>
      </c>
      <c r="B1772">
        <v>28</v>
      </c>
      <c r="C1772">
        <v>1</v>
      </c>
      <c r="E1772" t="s">
        <v>5626</v>
      </c>
      <c r="F1772" t="s">
        <v>3304</v>
      </c>
      <c r="G1772" t="s">
        <v>3303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1</v>
      </c>
      <c r="O1772">
        <v>11</v>
      </c>
      <c r="Q1772" t="str">
        <f t="shared" si="54"/>
        <v>insert into site values(1771,28,1,'','CSR DE BANGUEHI','T0KWXM8Ah2k','CENTRE DE SANTE RURAL DE BANGUEHI',0,0,0,0,0,0,1);</v>
      </c>
      <c r="S1772" t="str">
        <f t="shared" si="55"/>
        <v>update site set region_id = 11 where id = 1771;</v>
      </c>
    </row>
    <row r="1773" spans="1:19" x14ac:dyDescent="0.3">
      <c r="A1773">
        <v>1772</v>
      </c>
      <c r="B1773">
        <v>25</v>
      </c>
      <c r="C1773">
        <v>6</v>
      </c>
      <c r="E1773" t="s">
        <v>5627</v>
      </c>
      <c r="F1773" t="s">
        <v>3306</v>
      </c>
      <c r="G1773" t="s">
        <v>3305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1</v>
      </c>
      <c r="O1773">
        <v>1</v>
      </c>
      <c r="Q1773" t="str">
        <f t="shared" si="54"/>
        <v>insert into site values(1772,25,6,'','CSR DE BANGUIE 2','TZnYZ4Bko3w','CENTRE DE SANTE RURAL DE BANGUIE 2',0,0,0,0,0,0,1);</v>
      </c>
      <c r="S1773" t="str">
        <f t="shared" si="55"/>
        <v>update site set region_id = 1 where id = 1772;</v>
      </c>
    </row>
    <row r="1774" spans="1:19" x14ac:dyDescent="0.3">
      <c r="A1774">
        <v>1773</v>
      </c>
      <c r="B1774">
        <v>40</v>
      </c>
      <c r="C1774">
        <v>1</v>
      </c>
      <c r="E1774" t="s">
        <v>5628</v>
      </c>
      <c r="F1774" t="s">
        <v>3308</v>
      </c>
      <c r="G1774" t="s">
        <v>3307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1</v>
      </c>
      <c r="O1774">
        <v>10</v>
      </c>
      <c r="Q1774" t="str">
        <f t="shared" si="54"/>
        <v>insert into site values(1773,40,1,'','CSR DE BANTEAPLEU','x3wCbYbzby2','CENTRE DE SANTE RURAL DE BANTEAPLEU',0,0,0,0,0,0,1);</v>
      </c>
      <c r="S1774" t="str">
        <f t="shared" si="55"/>
        <v>update site set region_id = 10 where id = 1773;</v>
      </c>
    </row>
    <row r="1775" spans="1:19" x14ac:dyDescent="0.3">
      <c r="A1775">
        <v>1774</v>
      </c>
      <c r="B1775">
        <v>47</v>
      </c>
      <c r="C1775">
        <v>1</v>
      </c>
      <c r="E1775" t="s">
        <v>5629</v>
      </c>
      <c r="F1775" t="s">
        <v>3310</v>
      </c>
      <c r="G1775" t="s">
        <v>3309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1</v>
      </c>
      <c r="O1775">
        <v>11</v>
      </c>
      <c r="Q1775" t="str">
        <f t="shared" si="54"/>
        <v>insert into site values(1774,47,1,'','CSR DE BAOUBLY','eeQ1MdLoR0n','CENTRE DE SANTE RURAL DE BAOUBLY',0,0,0,0,0,0,1);</v>
      </c>
      <c r="S1775" t="str">
        <f t="shared" si="55"/>
        <v>update site set region_id = 11 where id = 1774;</v>
      </c>
    </row>
    <row r="1776" spans="1:19" x14ac:dyDescent="0.3">
      <c r="A1776">
        <v>1775</v>
      </c>
      <c r="B1776">
        <v>52</v>
      </c>
      <c r="C1776">
        <v>1</v>
      </c>
      <c r="E1776" t="s">
        <v>5630</v>
      </c>
      <c r="F1776" t="s">
        <v>3312</v>
      </c>
      <c r="G1776" t="s">
        <v>3311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1</v>
      </c>
      <c r="O1776">
        <v>11</v>
      </c>
      <c r="Q1776" t="str">
        <f t="shared" si="54"/>
        <v>insert into site values(1775,52,1,'','CSR DE BEABLO','hLtBLhFN8uV','CENTRE DE SANTE RURAL DE BEABLO',0,0,0,0,0,0,1);</v>
      </c>
      <c r="S1776" t="str">
        <f t="shared" si="55"/>
        <v>update site set region_id = 11 where id = 1775;</v>
      </c>
    </row>
    <row r="1777" spans="1:19" x14ac:dyDescent="0.3">
      <c r="A1777">
        <v>1776</v>
      </c>
      <c r="B1777">
        <v>52</v>
      </c>
      <c r="C1777">
        <v>1</v>
      </c>
      <c r="E1777" t="s">
        <v>5631</v>
      </c>
      <c r="F1777" t="s">
        <v>3314</v>
      </c>
      <c r="G1777" t="s">
        <v>3313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1</v>
      </c>
      <c r="O1777">
        <v>11</v>
      </c>
      <c r="Q1777" t="str">
        <f t="shared" si="54"/>
        <v>insert into site values(1776,52,1,'','CSR DE BEDI-GOAZON','Ieh3moFhDR2','CENTRE DE SANTE RURAL DE BEDI-GOAZON',0,0,0,0,0,0,1);</v>
      </c>
      <c r="S1777" t="str">
        <f t="shared" si="55"/>
        <v>update site set region_id = 11 where id = 1776;</v>
      </c>
    </row>
    <row r="1778" spans="1:19" x14ac:dyDescent="0.3">
      <c r="A1778">
        <v>1777</v>
      </c>
      <c r="B1778">
        <v>41</v>
      </c>
      <c r="C1778">
        <v>3</v>
      </c>
      <c r="E1778" t="s">
        <v>5632</v>
      </c>
      <c r="F1778" t="s">
        <v>3316</v>
      </c>
      <c r="G1778" t="s">
        <v>3315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1</v>
      </c>
      <c r="O1778">
        <v>12</v>
      </c>
      <c r="Q1778" t="str">
        <f t="shared" si="54"/>
        <v>insert into site values(1777,41,3,'','CSR DE BEDIE KONENANKRO','vBVkM5nHlIu','CENTRE DE SANTE RURAL DE BEDIE KONENANKRO',0,0,0,0,0,0,1);</v>
      </c>
      <c r="S1778" t="str">
        <f t="shared" si="55"/>
        <v>update site set region_id = 12 where id = 1777;</v>
      </c>
    </row>
    <row r="1779" spans="1:19" x14ac:dyDescent="0.3">
      <c r="A1779">
        <v>1778</v>
      </c>
      <c r="B1779">
        <v>52</v>
      </c>
      <c r="C1779">
        <v>1</v>
      </c>
      <c r="E1779" t="s">
        <v>5633</v>
      </c>
      <c r="F1779" t="s">
        <v>3318</v>
      </c>
      <c r="G1779" t="s">
        <v>3317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1</v>
      </c>
      <c r="O1779">
        <v>11</v>
      </c>
      <c r="Q1779" t="str">
        <f t="shared" si="54"/>
        <v>insert into site values(1778,52,1,'','CSR DE BEHEBOU V15','BkAvaN29HAA','CENTRE DE SANTE RURAL DE BEHEBOU V15',0,0,0,0,0,0,1);</v>
      </c>
      <c r="S1779" t="str">
        <f t="shared" si="55"/>
        <v>update site set region_id = 11 where id = 1778;</v>
      </c>
    </row>
    <row r="1780" spans="1:19" x14ac:dyDescent="0.3">
      <c r="A1780">
        <v>1779</v>
      </c>
      <c r="B1780">
        <v>50</v>
      </c>
      <c r="C1780">
        <v>4</v>
      </c>
      <c r="E1780" t="s">
        <v>5634</v>
      </c>
      <c r="F1780" t="s">
        <v>3320</v>
      </c>
      <c r="G1780" t="s">
        <v>3319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1</v>
      </c>
      <c r="O1780">
        <v>7</v>
      </c>
      <c r="Q1780" t="str">
        <f t="shared" si="54"/>
        <v>insert into site values(1779,50,4,'','CSR DE BELLE-VILLE (S/P GRAND-LAHOU)','dzVyMCZOThp','CENTRE DE SANTE RURAL DE BELLE-VILLE (S/P GRAND-LAHOU)',0,0,0,0,0,0,1);</v>
      </c>
      <c r="S1780" t="str">
        <f t="shared" si="55"/>
        <v>update site set region_id = 7 where id = 1779;</v>
      </c>
    </row>
    <row r="1781" spans="1:19" x14ac:dyDescent="0.3">
      <c r="A1781">
        <v>1780</v>
      </c>
      <c r="B1781">
        <v>28</v>
      </c>
      <c r="C1781">
        <v>1</v>
      </c>
      <c r="E1781" t="s">
        <v>5635</v>
      </c>
      <c r="F1781" t="s">
        <v>3322</v>
      </c>
      <c r="G1781" t="s">
        <v>3321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1</v>
      </c>
      <c r="O1781">
        <v>11</v>
      </c>
      <c r="Q1781" t="str">
        <f t="shared" si="54"/>
        <v>insert into site values(1780,28,1,'','CSR DE BEOUE-ZIBIAO','WkmOwHj1VzX','CENTRE DE SANTE RURAL DE BEOUE-ZIBIAO',0,0,0,0,0,0,1);</v>
      </c>
      <c r="S1781" t="str">
        <f t="shared" si="55"/>
        <v>update site set region_id = 11 where id = 1780;</v>
      </c>
    </row>
    <row r="1782" spans="1:19" x14ac:dyDescent="0.3">
      <c r="A1782">
        <v>1781</v>
      </c>
      <c r="B1782">
        <v>80</v>
      </c>
      <c r="C1782">
        <v>2</v>
      </c>
      <c r="E1782" t="s">
        <v>5636</v>
      </c>
      <c r="F1782" t="s">
        <v>3324</v>
      </c>
      <c r="G1782" t="s">
        <v>3323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1</v>
      </c>
      <c r="O1782">
        <v>9</v>
      </c>
      <c r="Q1782" t="str">
        <f t="shared" si="54"/>
        <v>insert into site values(1781,80,2,'','CSR DE BEZIAKA','wB1zx0GbQ7z','CENTRE DE SANTE RURAL DE BEZIAKA',0,0,0,0,0,0,1);</v>
      </c>
      <c r="S1782" t="str">
        <f t="shared" si="55"/>
        <v>update site set region_id = 9 where id = 1781;</v>
      </c>
    </row>
    <row r="1783" spans="1:19" x14ac:dyDescent="0.3">
      <c r="A1783">
        <v>1782</v>
      </c>
      <c r="B1783">
        <v>79</v>
      </c>
      <c r="C1783">
        <v>1</v>
      </c>
      <c r="E1783" t="s">
        <v>5637</v>
      </c>
      <c r="F1783" t="s">
        <v>3326</v>
      </c>
      <c r="G1783" t="s">
        <v>3325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1</v>
      </c>
      <c r="O1783">
        <v>10</v>
      </c>
      <c r="Q1783" t="str">
        <f t="shared" si="54"/>
        <v>insert into site values(1782,79,1,'','CSR DE BIANTOUO 2','D1v9dOxqBl3','CENTRE DE SANTE RURAL DE BIANTOUO 2',0,0,0,0,0,0,1);</v>
      </c>
      <c r="S1783" t="str">
        <f t="shared" si="55"/>
        <v>update site set region_id = 10 where id = 1782;</v>
      </c>
    </row>
    <row r="1784" spans="1:19" x14ac:dyDescent="0.3">
      <c r="A1784">
        <v>1783</v>
      </c>
      <c r="B1784">
        <v>13</v>
      </c>
      <c r="C1784">
        <v>2</v>
      </c>
      <c r="E1784" t="s">
        <v>5638</v>
      </c>
      <c r="F1784" t="s">
        <v>3328</v>
      </c>
      <c r="G1784" t="s">
        <v>3327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1</v>
      </c>
      <c r="O1784">
        <v>4</v>
      </c>
      <c r="Q1784" t="str">
        <f t="shared" si="54"/>
        <v>insert into site values(1783,13,2,'','CSR DE BIDIAHOUAN','LIiLSgtXgfQ','CENTRE DE SANTE RURAL DE BIDIAHOUAN',0,0,0,0,0,0,1);</v>
      </c>
      <c r="S1784" t="str">
        <f t="shared" si="55"/>
        <v>update site set region_id = 4 where id = 1783;</v>
      </c>
    </row>
    <row r="1785" spans="1:19" x14ac:dyDescent="0.3">
      <c r="A1785">
        <v>1784</v>
      </c>
      <c r="B1785">
        <v>81</v>
      </c>
      <c r="C1785" t="s">
        <v>6606</v>
      </c>
      <c r="E1785" t="s">
        <v>5639</v>
      </c>
      <c r="F1785" t="s">
        <v>3330</v>
      </c>
      <c r="G1785" t="s">
        <v>3329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1</v>
      </c>
      <c r="O1785">
        <v>16</v>
      </c>
      <c r="Q1785" t="str">
        <f t="shared" si="54"/>
        <v>insert into site values(1784,81,null,'','CSR DE BILEKRO-KALASSO','plknEcr1hSt','CENTRE DE SANTE RURAL DE BILEKRO-KALASSO',0,0,0,0,0,0,1);</v>
      </c>
      <c r="S1785" t="str">
        <f t="shared" si="55"/>
        <v>update site set region_id = 16 where id = 1784;</v>
      </c>
    </row>
    <row r="1786" spans="1:19" x14ac:dyDescent="0.3">
      <c r="A1786">
        <v>1785</v>
      </c>
      <c r="B1786">
        <v>47</v>
      </c>
      <c r="C1786">
        <v>1</v>
      </c>
      <c r="E1786" t="s">
        <v>5640</v>
      </c>
      <c r="F1786" t="s">
        <v>3332</v>
      </c>
      <c r="G1786" t="s">
        <v>3331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1</v>
      </c>
      <c r="O1786">
        <v>11</v>
      </c>
      <c r="Q1786" t="str">
        <f t="shared" si="54"/>
        <v>insert into site values(1785,47,1,'','CSR DE BINAO','XynZgKXY000','CENTRE DE SANTE RURAL DE BINAO',0,0,0,0,0,0,1);</v>
      </c>
      <c r="S1786" t="str">
        <f t="shared" si="55"/>
        <v>update site set region_id = 11 where id = 1785;</v>
      </c>
    </row>
    <row r="1787" spans="1:19" x14ac:dyDescent="0.3">
      <c r="A1787">
        <v>1786</v>
      </c>
      <c r="B1787">
        <v>70</v>
      </c>
      <c r="C1787">
        <v>2</v>
      </c>
      <c r="E1787" t="s">
        <v>5641</v>
      </c>
      <c r="F1787" t="s">
        <v>3334</v>
      </c>
      <c r="G1787" t="s">
        <v>3333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1</v>
      </c>
      <c r="O1787">
        <v>9</v>
      </c>
      <c r="Q1787" t="str">
        <f t="shared" si="54"/>
        <v>insert into site values(1786,70,2,'','CSR DE BINOUFLA','OjHcJ44ckXr','CENTRE DE SANTE RURAL DE BINOUFLA',0,0,0,0,0,0,1);</v>
      </c>
      <c r="S1787" t="str">
        <f t="shared" si="55"/>
        <v>update site set region_id = 9 where id = 1786;</v>
      </c>
    </row>
    <row r="1788" spans="1:19" x14ac:dyDescent="0.3">
      <c r="A1788">
        <v>1787</v>
      </c>
      <c r="B1788">
        <v>30</v>
      </c>
      <c r="C1788">
        <v>1</v>
      </c>
      <c r="E1788" t="s">
        <v>5642</v>
      </c>
      <c r="F1788" t="s">
        <v>3336</v>
      </c>
      <c r="G1788" t="s">
        <v>3335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1</v>
      </c>
      <c r="O1788">
        <v>10</v>
      </c>
      <c r="Q1788" t="str">
        <f t="shared" si="54"/>
        <v>insert into site values(1787,30,1,'','CSR DE BLAGOUIN','fATfP7Yke0h','CENTRE DE SANTE RURAL DE BLAGOUIN',0,0,0,0,0,0,1);</v>
      </c>
      <c r="S1788" t="str">
        <f t="shared" si="55"/>
        <v>update site set region_id = 10 where id = 1787;</v>
      </c>
    </row>
    <row r="1789" spans="1:19" x14ac:dyDescent="0.3">
      <c r="A1789">
        <v>1788</v>
      </c>
      <c r="B1789">
        <v>31</v>
      </c>
      <c r="C1789">
        <v>1</v>
      </c>
      <c r="E1789" t="s">
        <v>5643</v>
      </c>
      <c r="F1789" t="s">
        <v>3338</v>
      </c>
      <c r="G1789" t="s">
        <v>3337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1</v>
      </c>
      <c r="O1789">
        <v>11</v>
      </c>
      <c r="Q1789" t="str">
        <f t="shared" si="54"/>
        <v>insert into site values(1788,31,1,'','CSR DE BLEDI DIEYA','CZoKw8rOBqM','CENTRE DE SANTE RURAL DE BLEDI DIEYA',0,0,0,0,0,0,1);</v>
      </c>
      <c r="S1789" t="str">
        <f t="shared" si="55"/>
        <v>update site set region_id = 11 where id = 1788;</v>
      </c>
    </row>
    <row r="1790" spans="1:19" x14ac:dyDescent="0.3">
      <c r="A1790">
        <v>1789</v>
      </c>
      <c r="B1790">
        <v>30</v>
      </c>
      <c r="C1790">
        <v>1</v>
      </c>
      <c r="E1790" t="s">
        <v>5644</v>
      </c>
      <c r="F1790" t="s">
        <v>3340</v>
      </c>
      <c r="G1790" t="s">
        <v>3339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1</v>
      </c>
      <c r="O1790">
        <v>10</v>
      </c>
      <c r="Q1790" t="str">
        <f t="shared" si="54"/>
        <v>insert into site values(1789,30,1,'','CSR DE BLITA','cHVFoT3ngtm','CENTRE DE SANTE RURAL DE BLITA',0,0,0,0,0,0,1);</v>
      </c>
      <c r="S1790" t="str">
        <f t="shared" si="55"/>
        <v>update site set region_id = 10 where id = 1789;</v>
      </c>
    </row>
    <row r="1791" spans="1:19" x14ac:dyDescent="0.3">
      <c r="A1791">
        <v>1790</v>
      </c>
      <c r="B1791">
        <v>47</v>
      </c>
      <c r="C1791">
        <v>1</v>
      </c>
      <c r="E1791" t="s">
        <v>5645</v>
      </c>
      <c r="F1791" t="s">
        <v>3342</v>
      </c>
      <c r="G1791" t="s">
        <v>3341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1</v>
      </c>
      <c r="O1791">
        <v>11</v>
      </c>
      <c r="Q1791" t="str">
        <f t="shared" si="54"/>
        <v>insert into site values(1790,47,1,'','CSR DE BLODY','hy7nMlxd7b1','CENTRE DE SANTE RURAL DE BLODY',0,0,0,0,0,0,1);</v>
      </c>
      <c r="S1791" t="str">
        <f t="shared" si="55"/>
        <v>update site set region_id = 11 where id = 1790;</v>
      </c>
    </row>
    <row r="1792" spans="1:19" x14ac:dyDescent="0.3">
      <c r="A1792">
        <v>1791</v>
      </c>
      <c r="B1792">
        <v>58</v>
      </c>
      <c r="C1792">
        <v>1</v>
      </c>
      <c r="E1792" t="s">
        <v>5646</v>
      </c>
      <c r="F1792" t="s">
        <v>3344</v>
      </c>
      <c r="G1792" t="s">
        <v>3343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1</v>
      </c>
      <c r="O1792">
        <v>10</v>
      </c>
      <c r="Q1792" t="str">
        <f t="shared" si="54"/>
        <v>insert into site values(1791,58,1,'','CSR DE BLOLE','mxwGEZwFXWC','CENTRE DE SANTE RURAL DE BLOLE',0,0,0,0,0,0,1);</v>
      </c>
      <c r="S1792" t="str">
        <f t="shared" si="55"/>
        <v>update site set region_id = 10 where id = 1791;</v>
      </c>
    </row>
    <row r="1793" spans="1:19" x14ac:dyDescent="0.3">
      <c r="A1793">
        <v>1792</v>
      </c>
      <c r="B1793">
        <v>68</v>
      </c>
      <c r="C1793">
        <v>2</v>
      </c>
      <c r="E1793" t="s">
        <v>5647</v>
      </c>
      <c r="F1793" t="s">
        <v>3346</v>
      </c>
      <c r="G1793" t="s">
        <v>3345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1</v>
      </c>
      <c r="O1793">
        <v>19</v>
      </c>
      <c r="Q1793" t="str">
        <f t="shared" si="54"/>
        <v>insert into site values(1792,68,2,'','CSR DE BOBI','CHswUqQEiWp','CENTRE DE SANTE RURAL DE BOBI',0,0,0,0,0,0,1);</v>
      </c>
      <c r="S1793" t="str">
        <f t="shared" si="55"/>
        <v>update site set region_id = 19 where id = 1792;</v>
      </c>
    </row>
    <row r="1794" spans="1:19" x14ac:dyDescent="0.3">
      <c r="A1794">
        <v>1793</v>
      </c>
      <c r="B1794">
        <v>44</v>
      </c>
      <c r="C1794">
        <v>3</v>
      </c>
      <c r="E1794" t="s">
        <v>5648</v>
      </c>
      <c r="F1794" t="s">
        <v>3348</v>
      </c>
      <c r="G1794" t="s">
        <v>3347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1</v>
      </c>
      <c r="O1794">
        <v>12</v>
      </c>
      <c r="Q1794" t="str">
        <f t="shared" si="54"/>
        <v>insert into site values(1793,44,3,'','CSR DE BOCABO','cUEfwtCjyit','CENTRE DE SANTE RURAL DE BOCABO',0,0,0,0,0,0,1);</v>
      </c>
      <c r="S1794" t="str">
        <f t="shared" si="55"/>
        <v>update site set region_id = 12 where id = 1793;</v>
      </c>
    </row>
    <row r="1795" spans="1:19" x14ac:dyDescent="0.3">
      <c r="A1795">
        <v>1794</v>
      </c>
      <c r="B1795">
        <v>34</v>
      </c>
      <c r="C1795">
        <v>3</v>
      </c>
      <c r="E1795" t="s">
        <v>5649</v>
      </c>
      <c r="F1795" t="s">
        <v>3350</v>
      </c>
      <c r="G1795" t="s">
        <v>3349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1</v>
      </c>
      <c r="O1795">
        <v>12</v>
      </c>
      <c r="Q1795" t="str">
        <f t="shared" ref="Q1795:Q1858" si="56">"insert into site values("&amp;A1795&amp;","&amp;B1795&amp;","&amp;C1795&amp;",'"&amp;D1795&amp;"','"&amp;E1795&amp;"','"&amp;F1795&amp;"','"&amp;G1795&amp;"',"&amp;H1795&amp;","&amp;I1795&amp;","&amp;J1795&amp;","&amp;K1795&amp;","&amp;L1795&amp;","&amp;M1795&amp;","&amp;N1795&amp;");"</f>
        <v>insert into site values(1794,34,3,'','CSR DE BOCASSI (S/P BONGOUANOU)','Mebigr5EedV','CENTRE DE SANTE RURAL DE BOCASSI (S/P BONGOUANOU)',0,0,0,0,0,0,1);</v>
      </c>
      <c r="S1795" t="str">
        <f t="shared" ref="S1795:S1858" si="57">"update site set region_id = "&amp;O1795&amp;" where id = "&amp;A1795&amp;";"</f>
        <v>update site set region_id = 12 where id = 1794;</v>
      </c>
    </row>
    <row r="1796" spans="1:19" x14ac:dyDescent="0.3">
      <c r="A1796">
        <v>1795</v>
      </c>
      <c r="B1796">
        <v>58</v>
      </c>
      <c r="C1796">
        <v>1</v>
      </c>
      <c r="E1796" t="s">
        <v>5650</v>
      </c>
      <c r="F1796" t="s">
        <v>3352</v>
      </c>
      <c r="G1796" t="s">
        <v>3351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1</v>
      </c>
      <c r="O1796">
        <v>10</v>
      </c>
      <c r="Q1796" t="str">
        <f t="shared" si="56"/>
        <v>insert into site values(1795,58,1,'','CSR DE BOGOUINE','KIsBLBviGcc','CENTRE DE SANTE RURAL DE BOGOUINE',0,0,0,0,0,0,1);</v>
      </c>
      <c r="S1796" t="str">
        <f t="shared" si="57"/>
        <v>update site set region_id = 10 where id = 1795;</v>
      </c>
    </row>
    <row r="1797" spans="1:19" x14ac:dyDescent="0.3">
      <c r="A1797">
        <v>1796</v>
      </c>
      <c r="B1797">
        <v>76</v>
      </c>
      <c r="C1797">
        <v>1</v>
      </c>
      <c r="E1797" t="s">
        <v>5651</v>
      </c>
      <c r="F1797" t="s">
        <v>3354</v>
      </c>
      <c r="G1797" t="s">
        <v>3353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1</v>
      </c>
      <c r="O1797">
        <v>11</v>
      </c>
      <c r="Q1797" t="str">
        <f t="shared" si="56"/>
        <v>insert into site values(1796,76,1,'','CSR DE BOHOBLY','YysAa0VsHZq','CENTRE DE SANTE RURAL DE BOHOBLY',0,0,0,0,0,0,1);</v>
      </c>
      <c r="S1797" t="str">
        <f t="shared" si="57"/>
        <v>update site set region_id = 11 where id = 1796;</v>
      </c>
    </row>
    <row r="1798" spans="1:19" x14ac:dyDescent="0.3">
      <c r="A1798">
        <v>1797</v>
      </c>
      <c r="B1798">
        <v>47</v>
      </c>
      <c r="C1798">
        <v>1</v>
      </c>
      <c r="E1798" t="s">
        <v>5652</v>
      </c>
      <c r="F1798" t="s">
        <v>3356</v>
      </c>
      <c r="G1798" t="s">
        <v>3355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1</v>
      </c>
      <c r="O1798">
        <v>11</v>
      </c>
      <c r="Q1798" t="str">
        <f t="shared" si="56"/>
        <v>insert into site values(1797,47,1,'','CSR DE BOHOUSSOUKRO','oW8uFgUwkCO','CENTRE DE SANTE RURAL DE BOHOUSSOUKRO',0,0,0,0,0,0,1);</v>
      </c>
      <c r="S1798" t="str">
        <f t="shared" si="57"/>
        <v>update site set region_id = 11 where id = 1797;</v>
      </c>
    </row>
    <row r="1799" spans="1:19" x14ac:dyDescent="0.3">
      <c r="A1799">
        <v>1798</v>
      </c>
      <c r="B1799">
        <v>43</v>
      </c>
      <c r="C1799">
        <v>3</v>
      </c>
      <c r="E1799" t="s">
        <v>5653</v>
      </c>
      <c r="F1799" t="s">
        <v>3358</v>
      </c>
      <c r="G1799" t="s">
        <v>3357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1</v>
      </c>
      <c r="O1799">
        <v>6</v>
      </c>
      <c r="Q1799" t="str">
        <f t="shared" si="56"/>
        <v>insert into site values(1798,43,3,'','CSR DE BOLI','s46RsgNmdrF','CENTRE DE SANTE RURAL DE BOLI',0,0,0,0,0,0,1);</v>
      </c>
      <c r="S1799" t="str">
        <f t="shared" si="57"/>
        <v>update site set region_id = 6 where id = 1798;</v>
      </c>
    </row>
    <row r="1800" spans="1:19" x14ac:dyDescent="0.3">
      <c r="A1800">
        <v>1799</v>
      </c>
      <c r="B1800">
        <v>82</v>
      </c>
      <c r="C1800" t="s">
        <v>6606</v>
      </c>
      <c r="E1800" t="s">
        <v>5654</v>
      </c>
      <c r="F1800" t="s">
        <v>3360</v>
      </c>
      <c r="G1800" t="s">
        <v>3359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1</v>
      </c>
      <c r="O1800">
        <v>16</v>
      </c>
      <c r="Q1800" t="str">
        <f t="shared" si="56"/>
        <v>insert into site values(1799,82,null,'','CSR DE BONDOUKOU (DIST. ADIAKE)','pVGv5df6Xwr','CENTRE DE SANTE RURAL DE BONDOUKOU (DIST. ADIAKE)',0,0,0,0,0,0,1);</v>
      </c>
      <c r="S1800" t="str">
        <f t="shared" si="57"/>
        <v>update site set region_id = 16 where id = 1799;</v>
      </c>
    </row>
    <row r="1801" spans="1:19" x14ac:dyDescent="0.3">
      <c r="A1801">
        <v>1800</v>
      </c>
      <c r="B1801">
        <v>56</v>
      </c>
      <c r="C1801">
        <v>3</v>
      </c>
      <c r="E1801" t="s">
        <v>5655</v>
      </c>
      <c r="F1801" t="s">
        <v>3362</v>
      </c>
      <c r="G1801" t="s">
        <v>3361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1</v>
      </c>
      <c r="O1801">
        <v>6</v>
      </c>
      <c r="Q1801" t="str">
        <f t="shared" si="56"/>
        <v>insert into site values(1800,56,3,'','CSR DE BONZI','Ec7xrKQF4sq','CENTRE DE SANTE RURAL DE BONZI',0,0,0,0,0,0,1);</v>
      </c>
      <c r="S1801" t="str">
        <f t="shared" si="57"/>
        <v>update site set region_id = 6 where id = 1800;</v>
      </c>
    </row>
    <row r="1802" spans="1:19" x14ac:dyDescent="0.3">
      <c r="A1802">
        <v>1801</v>
      </c>
      <c r="B1802">
        <v>22</v>
      </c>
      <c r="C1802">
        <v>3</v>
      </c>
      <c r="E1802" t="s">
        <v>5656</v>
      </c>
      <c r="F1802" t="s">
        <v>3364</v>
      </c>
      <c r="G1802" t="s">
        <v>3363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1</v>
      </c>
      <c r="O1802">
        <v>13</v>
      </c>
      <c r="Q1802" t="str">
        <f t="shared" si="56"/>
        <v>insert into site values(1801,22,3,'','CSR DE BOROBO (DIST. BETTIE)','jxMIkHXHlWo','CENTRE DE SANTE RURAL DE BOROBO (DIST. BETTIE)',0,0,0,0,0,0,1);</v>
      </c>
      <c r="S1802" t="str">
        <f t="shared" si="57"/>
        <v>update site set region_id = 13 where id = 1801;</v>
      </c>
    </row>
    <row r="1803" spans="1:19" x14ac:dyDescent="0.3">
      <c r="A1803">
        <v>1802</v>
      </c>
      <c r="B1803">
        <v>34</v>
      </c>
      <c r="C1803">
        <v>3</v>
      </c>
      <c r="E1803" t="s">
        <v>5657</v>
      </c>
      <c r="F1803" t="s">
        <v>3366</v>
      </c>
      <c r="G1803" t="s">
        <v>3365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1</v>
      </c>
      <c r="O1803">
        <v>12</v>
      </c>
      <c r="Q1803" t="str">
        <f t="shared" si="56"/>
        <v>insert into site values(1802,34,3,'','CSR DE BOUADIKRO','zW7lnNNsKxA','CENTRE DE SANTE RURAL DE BOUADIKRO',0,0,0,0,0,0,1);</v>
      </c>
      <c r="S1803" t="str">
        <f t="shared" si="57"/>
        <v>update site set region_id = 12 where id = 1802;</v>
      </c>
    </row>
    <row r="1804" spans="1:19" x14ac:dyDescent="0.3">
      <c r="A1804">
        <v>1803</v>
      </c>
      <c r="B1804">
        <v>64</v>
      </c>
      <c r="C1804">
        <v>1</v>
      </c>
      <c r="E1804" t="s">
        <v>5658</v>
      </c>
      <c r="F1804" t="s">
        <v>3368</v>
      </c>
      <c r="G1804" t="s">
        <v>3367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1</v>
      </c>
      <c r="O1804">
        <v>3</v>
      </c>
      <c r="Q1804" t="str">
        <f t="shared" si="56"/>
        <v>insert into site values(1803,64,1,'','CSR DE BOUGOUSSO','pL0mFTZ9Gjx','CENTRE DE SANTE RURAL DE BOUGOUSSO',0,0,0,0,0,0,1);</v>
      </c>
      <c r="S1804" t="str">
        <f t="shared" si="57"/>
        <v>update site set region_id = 3 where id = 1803;</v>
      </c>
    </row>
    <row r="1805" spans="1:19" x14ac:dyDescent="0.3">
      <c r="A1805">
        <v>1804</v>
      </c>
      <c r="B1805">
        <v>7</v>
      </c>
      <c r="C1805">
        <v>5</v>
      </c>
      <c r="E1805" t="s">
        <v>5659</v>
      </c>
      <c r="F1805" t="s">
        <v>3370</v>
      </c>
      <c r="G1805" t="s">
        <v>3369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1</v>
      </c>
      <c r="O1805">
        <v>17</v>
      </c>
      <c r="Q1805" t="str">
        <f t="shared" si="56"/>
        <v>insert into site values(1804,7,5,'','CSR DE BOUKEBO','pXZXNwtQHpR','CENTRE DE SANTE RURAL DE BOUKEBO',0,0,0,0,0,0,1);</v>
      </c>
      <c r="S1805" t="str">
        <f t="shared" si="57"/>
        <v>update site set region_id = 17 where id = 1804;</v>
      </c>
    </row>
    <row r="1806" spans="1:19" x14ac:dyDescent="0.3">
      <c r="A1806">
        <v>1805</v>
      </c>
      <c r="B1806">
        <v>69</v>
      </c>
      <c r="C1806">
        <v>6</v>
      </c>
      <c r="E1806" t="s">
        <v>5660</v>
      </c>
      <c r="F1806" t="s">
        <v>3372</v>
      </c>
      <c r="G1806" t="s">
        <v>3371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1</v>
      </c>
      <c r="O1806">
        <v>1</v>
      </c>
      <c r="Q1806" t="str">
        <f t="shared" si="56"/>
        <v>insert into site values(1805,69,6,'','CSR DE BRAFOUEBI','IhLi5aN59y0','CENTRE DE SANTE RURAL DE BRAFOUEBI',0,0,0,0,0,0,1);</v>
      </c>
      <c r="S1806" t="str">
        <f t="shared" si="57"/>
        <v>update site set region_id = 1 where id = 1805;</v>
      </c>
    </row>
    <row r="1807" spans="1:19" x14ac:dyDescent="0.3">
      <c r="A1807">
        <v>1806</v>
      </c>
      <c r="B1807">
        <v>13</v>
      </c>
      <c r="C1807">
        <v>2</v>
      </c>
      <c r="E1807" t="s">
        <v>5661</v>
      </c>
      <c r="F1807" t="s">
        <v>3374</v>
      </c>
      <c r="G1807" t="s">
        <v>3373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1</v>
      </c>
      <c r="O1807">
        <v>4</v>
      </c>
      <c r="Q1807" t="str">
        <f t="shared" si="56"/>
        <v>insert into site values(1806,13,2,'','CSR DE BRIBOUO','Yin9r5D0AsX','CENTRE DE SANTE RURAL DE BRIBOUO',0,0,0,0,0,0,1);</v>
      </c>
      <c r="S1807" t="str">
        <f t="shared" si="57"/>
        <v>update site set region_id = 4 where id = 1806;</v>
      </c>
    </row>
    <row r="1808" spans="1:19" x14ac:dyDescent="0.3">
      <c r="A1808">
        <v>1807</v>
      </c>
      <c r="B1808">
        <v>57</v>
      </c>
      <c r="C1808">
        <v>6</v>
      </c>
      <c r="E1808" t="s">
        <v>5662</v>
      </c>
      <c r="F1808" t="s">
        <v>3376</v>
      </c>
      <c r="G1808" t="s">
        <v>3375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1</v>
      </c>
      <c r="O1808">
        <v>15</v>
      </c>
      <c r="Q1808" t="str">
        <f t="shared" si="56"/>
        <v>insert into site values(1807,57,6,'','CSR DE BRIHIRI','kT1NOvKZLZL','CENTRE DE SANTE RURAL DE BRIHIRI',0,0,0,0,0,0,1);</v>
      </c>
      <c r="S1808" t="str">
        <f t="shared" si="57"/>
        <v>update site set region_id = 15 where id = 1807;</v>
      </c>
    </row>
    <row r="1809" spans="1:19" x14ac:dyDescent="0.3">
      <c r="A1809">
        <v>1808</v>
      </c>
      <c r="B1809">
        <v>32</v>
      </c>
      <c r="C1809">
        <v>3</v>
      </c>
      <c r="E1809" t="s">
        <v>5663</v>
      </c>
      <c r="F1809" t="s">
        <v>3378</v>
      </c>
      <c r="G1809" t="s">
        <v>3377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1</v>
      </c>
      <c r="O1809">
        <v>12</v>
      </c>
      <c r="Q1809" t="str">
        <f t="shared" si="56"/>
        <v>insert into site values(1808,32,3,'','CSR DE BROU AHOUSSOUKRO','ryDxKSkdHsF','CENTRE DE SANTE RURAL DE BROU AHOUSSOUKRO',0,0,0,0,0,0,1);</v>
      </c>
      <c r="S1809" t="str">
        <f t="shared" si="57"/>
        <v>update site set region_id = 12 where id = 1808;</v>
      </c>
    </row>
    <row r="1810" spans="1:19" x14ac:dyDescent="0.3">
      <c r="A1810">
        <v>1809</v>
      </c>
      <c r="B1810">
        <v>34</v>
      </c>
      <c r="C1810">
        <v>3</v>
      </c>
      <c r="E1810" t="s">
        <v>5664</v>
      </c>
      <c r="F1810" t="s">
        <v>3380</v>
      </c>
      <c r="G1810" t="s">
        <v>3379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1</v>
      </c>
      <c r="O1810">
        <v>12</v>
      </c>
      <c r="Q1810" t="str">
        <f t="shared" si="56"/>
        <v>insert into site values(1809,34,3,'','CSR DE BROU AKPAOUSSOU','MWs5vYGJGJz','CENTRE DE SANTE RURAL DE BROU AKPAOUSSOU',0,0,0,0,0,0,1);</v>
      </c>
      <c r="S1810" t="str">
        <f t="shared" si="57"/>
        <v>update site set region_id = 12 where id = 1809;</v>
      </c>
    </row>
    <row r="1811" spans="1:19" x14ac:dyDescent="0.3">
      <c r="A1811">
        <v>1810</v>
      </c>
      <c r="B1811">
        <v>34</v>
      </c>
      <c r="C1811">
        <v>3</v>
      </c>
      <c r="E1811" t="s">
        <v>5665</v>
      </c>
      <c r="F1811" t="s">
        <v>3382</v>
      </c>
      <c r="G1811" t="s">
        <v>3381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1</v>
      </c>
      <c r="O1811">
        <v>12</v>
      </c>
      <c r="Q1811" t="str">
        <f t="shared" si="56"/>
        <v>insert into site values(1810,34,3,'','CSR DE BROU-ATTAKRO','EmqeooosSq5','CENTRE DE SANTE RURAL DE BROU-ATTAKRO',0,0,0,0,0,0,1);</v>
      </c>
      <c r="S1811" t="str">
        <f t="shared" si="57"/>
        <v>update site set region_id = 12 where id = 1810;</v>
      </c>
    </row>
    <row r="1812" spans="1:19" x14ac:dyDescent="0.3">
      <c r="A1812">
        <v>1811</v>
      </c>
      <c r="B1812">
        <v>46</v>
      </c>
      <c r="C1812">
        <v>6</v>
      </c>
      <c r="E1812" t="s">
        <v>5666</v>
      </c>
      <c r="F1812" t="s">
        <v>3384</v>
      </c>
      <c r="G1812" t="s">
        <v>3383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1</v>
      </c>
      <c r="O1812">
        <v>15</v>
      </c>
      <c r="Q1812" t="str">
        <f t="shared" si="56"/>
        <v>insert into site values(1811,46,6,'','CSR DE BROUDOUKOU PENDA','CRLfICcdr0T','CENTRE DE SANTE RURAL DE BROUDOUKOU PENDA',0,0,0,0,0,0,1);</v>
      </c>
      <c r="S1812" t="str">
        <f t="shared" si="57"/>
        <v>update site set region_id = 15 where id = 1811;</v>
      </c>
    </row>
    <row r="1813" spans="1:19" x14ac:dyDescent="0.3">
      <c r="A1813">
        <v>1812</v>
      </c>
      <c r="B1813">
        <v>31</v>
      </c>
      <c r="C1813">
        <v>1</v>
      </c>
      <c r="E1813" t="s">
        <v>5667</v>
      </c>
      <c r="F1813" t="s">
        <v>3386</v>
      </c>
      <c r="G1813" t="s">
        <v>3385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1</v>
      </c>
      <c r="O1813">
        <v>11</v>
      </c>
      <c r="Q1813" t="str">
        <f t="shared" si="56"/>
        <v>insert into site values(1812,31,1,'','CSR DE CHANTIER COLONEL','iCXPBMKUhwQ','CENTRE DE SANTE RURAL DE CHANTIER COLONEL',0,0,0,0,0,0,1);</v>
      </c>
      <c r="S1813" t="str">
        <f t="shared" si="57"/>
        <v>update site set region_id = 11 where id = 1812;</v>
      </c>
    </row>
    <row r="1814" spans="1:19" x14ac:dyDescent="0.3">
      <c r="A1814">
        <v>1813</v>
      </c>
      <c r="B1814">
        <v>64</v>
      </c>
      <c r="C1814">
        <v>1</v>
      </c>
      <c r="E1814" t="s">
        <v>5668</v>
      </c>
      <c r="F1814" t="s">
        <v>3388</v>
      </c>
      <c r="G1814" t="s">
        <v>3387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1</v>
      </c>
      <c r="O1814">
        <v>3</v>
      </c>
      <c r="Q1814" t="str">
        <f t="shared" si="56"/>
        <v>insert into site values(1813,64,1,'','CSR DE DABADOUGOU MAFE','GxnbYnc0rUo','CENTRE DE SANTE RURAL DE DABADOUGOU MAFE',0,0,0,0,0,0,1);</v>
      </c>
      <c r="S1814" t="str">
        <f t="shared" si="57"/>
        <v>update site set region_id = 3 where id = 1813;</v>
      </c>
    </row>
    <row r="1815" spans="1:19" x14ac:dyDescent="0.3">
      <c r="A1815">
        <v>1814</v>
      </c>
      <c r="B1815">
        <v>60</v>
      </c>
      <c r="C1815">
        <v>3</v>
      </c>
      <c r="E1815" t="s">
        <v>5669</v>
      </c>
      <c r="F1815" t="s">
        <v>3390</v>
      </c>
      <c r="G1815" t="s">
        <v>3389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1</v>
      </c>
      <c r="O1815">
        <v>12</v>
      </c>
      <c r="Q1815" t="str">
        <f t="shared" si="56"/>
        <v>insert into site values(1814,60,3,'','CSR DE DADIEKRO','lAH56WVuZEy','CENTRE DE SANTE RURAL DE DADIEKRO',0,0,0,0,0,0,1);</v>
      </c>
      <c r="S1815" t="str">
        <f t="shared" si="57"/>
        <v>update site set region_id = 12 where id = 1814;</v>
      </c>
    </row>
    <row r="1816" spans="1:19" x14ac:dyDescent="0.3">
      <c r="A1816">
        <v>1815</v>
      </c>
      <c r="B1816">
        <v>28</v>
      </c>
      <c r="C1816">
        <v>1</v>
      </c>
      <c r="E1816" t="s">
        <v>5670</v>
      </c>
      <c r="F1816" t="s">
        <v>3392</v>
      </c>
      <c r="G1816" t="s">
        <v>3391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1</v>
      </c>
      <c r="O1816">
        <v>11</v>
      </c>
      <c r="Q1816" t="str">
        <f t="shared" si="56"/>
        <v>insert into site values(1815,28,1,'','CSR DE DAH KAHEN','XJ6ZkwVJh8o','CENTRE DE SANTE RURAL DE DAH KAHEN',0,0,0,0,0,0,1);</v>
      </c>
      <c r="S1816" t="str">
        <f t="shared" si="57"/>
        <v>update site set region_id = 11 where id = 1815;</v>
      </c>
    </row>
    <row r="1817" spans="1:19" x14ac:dyDescent="0.3">
      <c r="A1817">
        <v>1816</v>
      </c>
      <c r="B1817">
        <v>47</v>
      </c>
      <c r="C1817">
        <v>1</v>
      </c>
      <c r="E1817" t="s">
        <v>5671</v>
      </c>
      <c r="F1817" t="s">
        <v>3394</v>
      </c>
      <c r="G1817" t="s">
        <v>3393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1</v>
      </c>
      <c r="O1817">
        <v>11</v>
      </c>
      <c r="Q1817" t="str">
        <f t="shared" si="56"/>
        <v>insert into site values(1816,47,1,'','CSR DE DAHOUA','sYUVQtvzZ1A','CENTRE DE SANTE RURAL DE DAHOUA',0,0,0,0,0,0,1);</v>
      </c>
      <c r="S1817" t="str">
        <f t="shared" si="57"/>
        <v>update site set region_id = 11 where id = 1816;</v>
      </c>
    </row>
    <row r="1818" spans="1:19" x14ac:dyDescent="0.3">
      <c r="A1818">
        <v>1817</v>
      </c>
      <c r="B1818">
        <v>58</v>
      </c>
      <c r="C1818">
        <v>1</v>
      </c>
      <c r="E1818" t="s">
        <v>5672</v>
      </c>
      <c r="F1818" t="s">
        <v>3396</v>
      </c>
      <c r="G1818" t="s">
        <v>3395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1</v>
      </c>
      <c r="O1818">
        <v>10</v>
      </c>
      <c r="Q1818" t="str">
        <f t="shared" si="56"/>
        <v>insert into site values(1817,58,1,'','CSR DE DAINE 1','sgHiXKs5CCK','CENTRE DE SANTE RURAL DE DAINE 1',0,0,0,0,0,0,1);</v>
      </c>
      <c r="S1818" t="str">
        <f t="shared" si="57"/>
        <v>update site set region_id = 10 where id = 1817;</v>
      </c>
    </row>
    <row r="1819" spans="1:19" x14ac:dyDescent="0.3">
      <c r="A1819">
        <v>1818</v>
      </c>
      <c r="B1819">
        <v>31</v>
      </c>
      <c r="C1819">
        <v>1</v>
      </c>
      <c r="E1819" t="s">
        <v>5673</v>
      </c>
      <c r="F1819" t="s">
        <v>3398</v>
      </c>
      <c r="G1819" t="s">
        <v>3397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1</v>
      </c>
      <c r="O1819">
        <v>11</v>
      </c>
      <c r="Q1819" t="str">
        <f t="shared" si="56"/>
        <v>insert into site values(1818,31,1,'','CSR DE DANDROU','wBnaUNYlMD3','CENTRE DE SANTE RURAL DE DANDROU',0,0,0,0,0,0,1);</v>
      </c>
      <c r="S1819" t="str">
        <f t="shared" si="57"/>
        <v>update site set region_id = 11 where id = 1818;</v>
      </c>
    </row>
    <row r="1820" spans="1:19" x14ac:dyDescent="0.3">
      <c r="A1820">
        <v>1819</v>
      </c>
      <c r="B1820">
        <v>55</v>
      </c>
      <c r="C1820">
        <v>5</v>
      </c>
      <c r="E1820" t="s">
        <v>5674</v>
      </c>
      <c r="F1820" t="s">
        <v>3400</v>
      </c>
      <c r="G1820" t="s">
        <v>3399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1</v>
      </c>
      <c r="O1820">
        <v>18</v>
      </c>
      <c r="Q1820" t="str">
        <f t="shared" si="56"/>
        <v>insert into site values(1819,55,5,'','CSR DE DARAKOKAHA','ZgJaVq9yfQ1','CENTRE DE SANTE RURAL DE DARAKOKAHA',0,0,0,0,0,0,1);</v>
      </c>
      <c r="S1820" t="str">
        <f t="shared" si="57"/>
        <v>update site set region_id = 18 where id = 1819;</v>
      </c>
    </row>
    <row r="1821" spans="1:19" x14ac:dyDescent="0.3">
      <c r="A1821">
        <v>1820</v>
      </c>
      <c r="B1821">
        <v>13</v>
      </c>
      <c r="C1821">
        <v>2</v>
      </c>
      <c r="E1821" t="s">
        <v>5675</v>
      </c>
      <c r="F1821" t="s">
        <v>3402</v>
      </c>
      <c r="G1821" t="s">
        <v>3401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1</v>
      </c>
      <c r="O1821">
        <v>4</v>
      </c>
      <c r="Q1821" t="str">
        <f t="shared" si="56"/>
        <v>insert into site values(1820,13,2,'','CSR DE DEDEGBEU','ApWELuBdzb1','CENTRE DE SANTE RURAL DE DEDEGBEU',0,0,0,0,0,0,1);</v>
      </c>
      <c r="S1821" t="str">
        <f t="shared" si="57"/>
        <v>update site set region_id = 4 where id = 1820;</v>
      </c>
    </row>
    <row r="1822" spans="1:19" x14ac:dyDescent="0.3">
      <c r="A1822">
        <v>1821</v>
      </c>
      <c r="B1822">
        <v>78</v>
      </c>
      <c r="C1822">
        <v>2</v>
      </c>
      <c r="E1822" t="s">
        <v>5676</v>
      </c>
      <c r="F1822" t="s">
        <v>3404</v>
      </c>
      <c r="G1822" t="s">
        <v>3403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1</v>
      </c>
      <c r="O1822">
        <v>4</v>
      </c>
      <c r="Q1822" t="str">
        <f t="shared" si="56"/>
        <v>insert into site values(1821,78,2,'','CSR DE DEDIAFLA','E4mY9RwRz3q','CENTRE DE SANTE RURAL DE DEDIAFLA',0,0,0,0,0,0,1);</v>
      </c>
      <c r="S1822" t="str">
        <f t="shared" si="57"/>
        <v>update site set region_id = 4 where id = 1821;</v>
      </c>
    </row>
    <row r="1823" spans="1:19" x14ac:dyDescent="0.3">
      <c r="A1823">
        <v>1822</v>
      </c>
      <c r="B1823">
        <v>79</v>
      </c>
      <c r="C1823">
        <v>1</v>
      </c>
      <c r="E1823" t="s">
        <v>5677</v>
      </c>
      <c r="F1823" t="s">
        <v>3406</v>
      </c>
      <c r="G1823" t="s">
        <v>3405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1</v>
      </c>
      <c r="O1823">
        <v>10</v>
      </c>
      <c r="Q1823" t="str">
        <f t="shared" si="56"/>
        <v>insert into site values(1822,79,1,'','CSR DE DEINNEU','WCrYhObeBcF','CENTRE DE SANTE RURAL DE DEINNEU',0,0,0,0,0,0,1);</v>
      </c>
      <c r="S1823" t="str">
        <f t="shared" si="57"/>
        <v>update site set region_id = 10 where id = 1822;</v>
      </c>
    </row>
    <row r="1824" spans="1:19" x14ac:dyDescent="0.3">
      <c r="A1824">
        <v>1823</v>
      </c>
      <c r="B1824">
        <v>7</v>
      </c>
      <c r="C1824">
        <v>5</v>
      </c>
      <c r="E1824" t="s">
        <v>5678</v>
      </c>
      <c r="F1824" t="s">
        <v>3408</v>
      </c>
      <c r="G1824" t="s">
        <v>3407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1</v>
      </c>
      <c r="O1824">
        <v>17</v>
      </c>
      <c r="Q1824" t="str">
        <f t="shared" si="56"/>
        <v>insert into site values(1823,7,5,'','CSR DE DELAKRO','GzWOoPaE2dk','CENTRE DE SANTE RURAL DE DELAKRO',0,0,0,0,0,0,1);</v>
      </c>
      <c r="S1824" t="str">
        <f t="shared" si="57"/>
        <v>update site set region_id = 17 where id = 1823;</v>
      </c>
    </row>
    <row r="1825" spans="1:19" x14ac:dyDescent="0.3">
      <c r="A1825">
        <v>1824</v>
      </c>
      <c r="B1825">
        <v>35</v>
      </c>
      <c r="C1825">
        <v>2</v>
      </c>
      <c r="E1825" t="s">
        <v>5679</v>
      </c>
      <c r="F1825" t="s">
        <v>3410</v>
      </c>
      <c r="G1825" t="s">
        <v>3409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1</v>
      </c>
      <c r="O1825">
        <v>9</v>
      </c>
      <c r="Q1825" t="str">
        <f t="shared" si="56"/>
        <v>insert into site values(1824,35,2,'','CSR DE DIACOHOU NORD','wudvkZfXEW9','CENTRE DE SANTE RURAL DE DIACOHOU NORD',0,0,0,0,0,0,1);</v>
      </c>
      <c r="S1825" t="str">
        <f t="shared" si="57"/>
        <v>update site set region_id = 9 where id = 1824;</v>
      </c>
    </row>
    <row r="1826" spans="1:19" x14ac:dyDescent="0.3">
      <c r="A1826">
        <v>1825</v>
      </c>
      <c r="B1826">
        <v>47</v>
      </c>
      <c r="C1826">
        <v>1</v>
      </c>
      <c r="E1826" t="s">
        <v>5680</v>
      </c>
      <c r="F1826" t="s">
        <v>3412</v>
      </c>
      <c r="G1826" t="s">
        <v>3411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1</v>
      </c>
      <c r="O1826">
        <v>11</v>
      </c>
      <c r="Q1826" t="str">
        <f t="shared" si="56"/>
        <v>insert into site values(1825,47,1,'','CSR DE DIAHOUIN','a66Tyo0gkyX','CENTRE DE SANTE RURAL DE DIAHOUIN',0,0,0,0,0,0,1);</v>
      </c>
      <c r="S1826" t="str">
        <f t="shared" si="57"/>
        <v>update site set region_id = 11 where id = 1825;</v>
      </c>
    </row>
    <row r="1827" spans="1:19" x14ac:dyDescent="0.3">
      <c r="A1827">
        <v>1826</v>
      </c>
      <c r="B1827">
        <v>59</v>
      </c>
      <c r="C1827">
        <v>2</v>
      </c>
      <c r="E1827" t="s">
        <v>5681</v>
      </c>
      <c r="F1827" t="s">
        <v>3414</v>
      </c>
      <c r="G1827" t="s">
        <v>3413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1</v>
      </c>
      <c r="O1827">
        <v>19</v>
      </c>
      <c r="Q1827" t="str">
        <f t="shared" si="56"/>
        <v>insert into site values(1826,59,2,'','CSR DE DIALAKORO','EeBEzPirAz3','CENTRE DE SANTE RURAL DE DIALAKORO',0,0,0,0,0,0,1);</v>
      </c>
      <c r="S1827" t="str">
        <f t="shared" si="57"/>
        <v>update site set region_id = 19 where id = 1826;</v>
      </c>
    </row>
    <row r="1828" spans="1:19" x14ac:dyDescent="0.3">
      <c r="A1828">
        <v>1827</v>
      </c>
      <c r="B1828">
        <v>34</v>
      </c>
      <c r="C1828">
        <v>3</v>
      </c>
      <c r="E1828" t="s">
        <v>5682</v>
      </c>
      <c r="F1828" t="s">
        <v>3416</v>
      </c>
      <c r="G1828" t="s">
        <v>3415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1</v>
      </c>
      <c r="O1828">
        <v>12</v>
      </c>
      <c r="Q1828" t="str">
        <f t="shared" si="56"/>
        <v>insert into site values(1827,34,3,'','CSR DE DIANGOBO','aYYRgLnhkTA','CENTRE DE SANTE RURAL DE DIANGOBO',0,0,0,0,0,0,1);</v>
      </c>
      <c r="S1828" t="str">
        <f t="shared" si="57"/>
        <v>update site set region_id = 12 where id = 1827;</v>
      </c>
    </row>
    <row r="1829" spans="1:19" x14ac:dyDescent="0.3">
      <c r="A1829">
        <v>1828</v>
      </c>
      <c r="B1829">
        <v>29</v>
      </c>
      <c r="C1829">
        <v>5</v>
      </c>
      <c r="E1829" t="s">
        <v>5683</v>
      </c>
      <c r="F1829" t="s">
        <v>3418</v>
      </c>
      <c r="G1829" t="s">
        <v>3417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1</v>
      </c>
      <c r="O1829">
        <v>17</v>
      </c>
      <c r="Q1829" t="str">
        <f t="shared" si="56"/>
        <v>insert into site values(1828,29,5,'','CSR DE DIANHOUN','W1i0UdCnep4','CENTRE DE SANTE RURAL DE DIANHOUN',0,0,0,0,0,0,1);</v>
      </c>
      <c r="S1829" t="str">
        <f t="shared" si="57"/>
        <v>update site set region_id = 17 where id = 1828;</v>
      </c>
    </row>
    <row r="1830" spans="1:19" x14ac:dyDescent="0.3">
      <c r="A1830">
        <v>1829</v>
      </c>
      <c r="B1830">
        <v>28</v>
      </c>
      <c r="C1830">
        <v>1</v>
      </c>
      <c r="E1830" t="s">
        <v>5684</v>
      </c>
      <c r="F1830" t="s">
        <v>3420</v>
      </c>
      <c r="G1830" t="s">
        <v>3419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1</v>
      </c>
      <c r="O1830">
        <v>11</v>
      </c>
      <c r="Q1830" t="str">
        <f t="shared" si="56"/>
        <v>insert into site values(1829,28,1,'','CSR DE DIAPLEAN','XtCKDzhBhqN','CENTRE DE SANTE RURAL DE DIAPLEAN',0,0,0,0,0,0,1);</v>
      </c>
      <c r="S1830" t="str">
        <f t="shared" si="57"/>
        <v>update site set region_id = 11 where id = 1829;</v>
      </c>
    </row>
    <row r="1831" spans="1:19" x14ac:dyDescent="0.3">
      <c r="A1831">
        <v>1830</v>
      </c>
      <c r="B1831">
        <v>68</v>
      </c>
      <c r="C1831">
        <v>2</v>
      </c>
      <c r="E1831" t="s">
        <v>5685</v>
      </c>
      <c r="F1831" t="s">
        <v>3422</v>
      </c>
      <c r="G1831" t="s">
        <v>3421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1</v>
      </c>
      <c r="O1831">
        <v>19</v>
      </c>
      <c r="Q1831" t="str">
        <f t="shared" si="56"/>
        <v>insert into site values(1830,68,2,'','CSR DE DIARABANA','iBFqfH6BEsk','CENTRE DE SANTE RURAL DE DIARABANA',0,0,0,0,0,0,1);</v>
      </c>
      <c r="S1831" t="str">
        <f t="shared" si="57"/>
        <v>update site set region_id = 19 where id = 1830;</v>
      </c>
    </row>
    <row r="1832" spans="1:19" x14ac:dyDescent="0.3">
      <c r="A1832">
        <v>1831</v>
      </c>
      <c r="B1832">
        <v>47</v>
      </c>
      <c r="C1832">
        <v>1</v>
      </c>
      <c r="E1832" t="s">
        <v>5686</v>
      </c>
      <c r="F1832" t="s">
        <v>3424</v>
      </c>
      <c r="G1832" t="s">
        <v>3423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1</v>
      </c>
      <c r="O1832">
        <v>11</v>
      </c>
      <c r="Q1832" t="str">
        <f t="shared" si="56"/>
        <v>insert into site values(1831,47,1,'','CSR DE DIBOBLY','WVSxCntBmud','CENTRE DE SANTE RURAL DE DIBOBLY',0,0,0,0,0,0,1);</v>
      </c>
      <c r="S1832" t="str">
        <f t="shared" si="57"/>
        <v>update site set region_id = 11 where id = 1831;</v>
      </c>
    </row>
    <row r="1833" spans="1:19" x14ac:dyDescent="0.3">
      <c r="A1833">
        <v>1832</v>
      </c>
      <c r="B1833">
        <v>31</v>
      </c>
      <c r="C1833">
        <v>1</v>
      </c>
      <c r="E1833" t="s">
        <v>5687</v>
      </c>
      <c r="F1833" t="s">
        <v>3426</v>
      </c>
      <c r="G1833" t="s">
        <v>3425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1</v>
      </c>
      <c r="O1833">
        <v>11</v>
      </c>
      <c r="Q1833" t="str">
        <f t="shared" si="56"/>
        <v>insert into site values(1832,31,1,'','CSR DE DIBOKE','lrW8prqDCNI','CENTRE DE SANTE RURAL DE DIBOKE',0,0,0,0,0,0,1);</v>
      </c>
      <c r="S1833" t="str">
        <f t="shared" si="57"/>
        <v>update site set region_id = 11 where id = 1832;</v>
      </c>
    </row>
    <row r="1834" spans="1:19" x14ac:dyDescent="0.3">
      <c r="A1834">
        <v>1833</v>
      </c>
      <c r="B1834">
        <v>81</v>
      </c>
      <c r="C1834" t="s">
        <v>6606</v>
      </c>
      <c r="E1834" t="s">
        <v>5688</v>
      </c>
      <c r="F1834" t="s">
        <v>3428</v>
      </c>
      <c r="G1834" t="s">
        <v>3427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1</v>
      </c>
      <c r="O1834">
        <v>16</v>
      </c>
      <c r="Q1834" t="str">
        <f t="shared" si="56"/>
        <v>insert into site values(1833,81,null,'','CSR DE DIBY','yxrXkppaNfh','CENTRE DE SANTE RURAL DE DIBY',0,0,0,0,0,0,1);</v>
      </c>
      <c r="S1834" t="str">
        <f t="shared" si="57"/>
        <v>update site set region_id = 16 where id = 1833;</v>
      </c>
    </row>
    <row r="1835" spans="1:19" x14ac:dyDescent="0.3">
      <c r="A1835">
        <v>1834</v>
      </c>
      <c r="B1835">
        <v>30</v>
      </c>
      <c r="C1835">
        <v>1</v>
      </c>
      <c r="E1835" t="s">
        <v>5689</v>
      </c>
      <c r="F1835" t="s">
        <v>3430</v>
      </c>
      <c r="G1835" t="s">
        <v>3429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1</v>
      </c>
      <c r="O1835">
        <v>10</v>
      </c>
      <c r="Q1835" t="str">
        <f t="shared" si="56"/>
        <v>insert into site values(1834,30,1,'','CSR DE DIOH','PExH6pwBNR1','CENTRE DE SANTE RURAL DE DIOH',0,0,0,0,0,0,1);</v>
      </c>
      <c r="S1835" t="str">
        <f t="shared" si="57"/>
        <v>update site set region_id = 10 where id = 1834;</v>
      </c>
    </row>
    <row r="1836" spans="1:19" x14ac:dyDescent="0.3">
      <c r="A1836">
        <v>1835</v>
      </c>
      <c r="B1836">
        <v>75</v>
      </c>
      <c r="C1836">
        <v>1</v>
      </c>
      <c r="E1836" t="s">
        <v>5690</v>
      </c>
      <c r="F1836" t="s">
        <v>3432</v>
      </c>
      <c r="G1836" t="s">
        <v>3431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1</v>
      </c>
      <c r="O1836">
        <v>3</v>
      </c>
      <c r="Q1836" t="str">
        <f t="shared" si="56"/>
        <v>insert into site values(1835,75,1,'','CSR DE DIOMAN','y9ZS5KUXeno','CENTRE DE SANTE RURAL DE DIOMAN',0,0,0,0,0,0,1);</v>
      </c>
      <c r="S1836" t="str">
        <f t="shared" si="57"/>
        <v>update site set region_id = 3 where id = 1835;</v>
      </c>
    </row>
    <row r="1837" spans="1:19" x14ac:dyDescent="0.3">
      <c r="A1837">
        <v>1836</v>
      </c>
      <c r="B1837">
        <v>47</v>
      </c>
      <c r="C1837">
        <v>1</v>
      </c>
      <c r="E1837" t="s">
        <v>5691</v>
      </c>
      <c r="F1837" t="s">
        <v>3434</v>
      </c>
      <c r="G1837" t="s">
        <v>3433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1</v>
      </c>
      <c r="O1837">
        <v>11</v>
      </c>
      <c r="Q1837" t="str">
        <f t="shared" si="56"/>
        <v>insert into site values(1836,47,1,'','CSR DE DIOUROUZON','SYNNCAh87Hs','CENTRE DE SANTE RURAL DE DIOUROUZON',0,0,0,0,0,0,1);</v>
      </c>
      <c r="S1837" t="str">
        <f t="shared" si="57"/>
        <v>update site set region_id = 11 where id = 1836;</v>
      </c>
    </row>
    <row r="1838" spans="1:19" x14ac:dyDescent="0.3">
      <c r="A1838">
        <v>1837</v>
      </c>
      <c r="B1838">
        <v>28</v>
      </c>
      <c r="C1838">
        <v>1</v>
      </c>
      <c r="E1838" t="s">
        <v>5692</v>
      </c>
      <c r="F1838" t="s">
        <v>3436</v>
      </c>
      <c r="G1838" t="s">
        <v>3435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1</v>
      </c>
      <c r="O1838">
        <v>11</v>
      </c>
      <c r="Q1838" t="str">
        <f t="shared" si="56"/>
        <v>insert into site values(1837,28,1,'','CSR DE DIOUROUZON ZEO','SZVDo0MdKsf','CENTRE DE SANTE RURAL DE DIOUROUZON ZEO',0,0,0,0,0,0,1);</v>
      </c>
      <c r="S1838" t="str">
        <f t="shared" si="57"/>
        <v>update site set region_id = 11 where id = 1837;</v>
      </c>
    </row>
    <row r="1839" spans="1:19" x14ac:dyDescent="0.3">
      <c r="A1839">
        <v>1838</v>
      </c>
      <c r="B1839">
        <v>81</v>
      </c>
      <c r="C1839" t="s">
        <v>6606</v>
      </c>
      <c r="E1839" t="s">
        <v>5693</v>
      </c>
      <c r="F1839" t="s">
        <v>3438</v>
      </c>
      <c r="G1839" t="s">
        <v>3437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1</v>
      </c>
      <c r="O1839">
        <v>16</v>
      </c>
      <c r="Q1839" t="str">
        <f t="shared" si="56"/>
        <v>insert into site values(1838,81,null,'','CSR DE DJEMISSIKRO','Hvl9ZPtvdRC','CENTRE DE SANTE RURAL DE DJEMISSIKRO',0,0,0,0,0,0,1);</v>
      </c>
      <c r="S1839" t="str">
        <f t="shared" si="57"/>
        <v>update site set region_id = 16 where id = 1838;</v>
      </c>
    </row>
    <row r="1840" spans="1:19" x14ac:dyDescent="0.3">
      <c r="A1840">
        <v>1839</v>
      </c>
      <c r="B1840">
        <v>52</v>
      </c>
      <c r="C1840">
        <v>1</v>
      </c>
      <c r="E1840" t="s">
        <v>5694</v>
      </c>
      <c r="F1840" t="s">
        <v>3440</v>
      </c>
      <c r="G1840" t="s">
        <v>3439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1</v>
      </c>
      <c r="O1840">
        <v>11</v>
      </c>
      <c r="Q1840" t="str">
        <f t="shared" si="56"/>
        <v>insert into site values(1839,52,1,'','CSR DE DJIDOUBAYE','XLXzkxsId4n','CENTRE DE SANTE RURAL DE DJIDOUBAYE',0,0,0,0,0,0,1);</v>
      </c>
      <c r="S1840" t="str">
        <f t="shared" si="57"/>
        <v>update site set region_id = 11 where id = 1839;</v>
      </c>
    </row>
    <row r="1841" spans="1:19" x14ac:dyDescent="0.3">
      <c r="A1841">
        <v>1840</v>
      </c>
      <c r="B1841">
        <v>82</v>
      </c>
      <c r="C1841" t="s">
        <v>6606</v>
      </c>
      <c r="E1841" t="s">
        <v>5695</v>
      </c>
      <c r="F1841" t="s">
        <v>3442</v>
      </c>
      <c r="G1841" t="s">
        <v>3441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1</v>
      </c>
      <c r="O1841">
        <v>16</v>
      </c>
      <c r="Q1841" t="str">
        <f t="shared" si="56"/>
        <v>insert into site values(1840,82,null,'','CSR DE DJIMINIKOFFIKRO','nLnemjH4aLx','CENTRE DE SANTE RURAL DE DJIMINIKOFFIKRO',0,0,0,0,0,0,1);</v>
      </c>
      <c r="S1841" t="str">
        <f t="shared" si="57"/>
        <v>update site set region_id = 16 where id = 1840;</v>
      </c>
    </row>
    <row r="1842" spans="1:19" x14ac:dyDescent="0.3">
      <c r="A1842">
        <v>1841</v>
      </c>
      <c r="B1842">
        <v>75</v>
      </c>
      <c r="C1842">
        <v>1</v>
      </c>
      <c r="E1842" t="s">
        <v>5696</v>
      </c>
      <c r="F1842" t="s">
        <v>3444</v>
      </c>
      <c r="G1842" t="s">
        <v>3443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1</v>
      </c>
      <c r="O1842">
        <v>3</v>
      </c>
      <c r="Q1842" t="str">
        <f t="shared" si="56"/>
        <v>insert into site values(1841,75,1,'','CSR DE DO','izjGz114h6E','CENTRE DE SANTE RURAL DE DO',0,0,0,0,0,0,1);</v>
      </c>
      <c r="S1842" t="str">
        <f t="shared" si="57"/>
        <v>update site set region_id = 3 where id = 1841;</v>
      </c>
    </row>
    <row r="1843" spans="1:19" x14ac:dyDescent="0.3">
      <c r="A1843">
        <v>1842</v>
      </c>
      <c r="B1843">
        <v>3</v>
      </c>
      <c r="C1843">
        <v>1</v>
      </c>
      <c r="E1843" t="s">
        <v>5697</v>
      </c>
      <c r="F1843" t="s">
        <v>3446</v>
      </c>
      <c r="G1843" t="s">
        <v>3445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1</v>
      </c>
      <c r="O1843">
        <v>11</v>
      </c>
      <c r="Q1843" t="str">
        <f t="shared" si="56"/>
        <v>insert into site values(1842,3,1,'','CSR DE DOUAGUE 2','x5MXScVA3Wl','CENTRE DE SANTE RURAL DE DOUAGUE 2',0,0,0,0,0,0,1);</v>
      </c>
      <c r="S1843" t="str">
        <f t="shared" si="57"/>
        <v>update site set region_id = 11 where id = 1842;</v>
      </c>
    </row>
    <row r="1844" spans="1:19" x14ac:dyDescent="0.3">
      <c r="A1844">
        <v>1843</v>
      </c>
      <c r="B1844">
        <v>40</v>
      </c>
      <c r="C1844">
        <v>1</v>
      </c>
      <c r="E1844" t="s">
        <v>5698</v>
      </c>
      <c r="F1844" t="s">
        <v>3448</v>
      </c>
      <c r="G1844" t="s">
        <v>3447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1</v>
      </c>
      <c r="O1844">
        <v>10</v>
      </c>
      <c r="Q1844" t="str">
        <f t="shared" si="56"/>
        <v>insert into site values(1843,40,1,'','CSR DE DRONGOUINE','Q8INnm36qLf','CENTRE DE SANTE RURAL DE DRONGOUINE',0,0,0,0,0,0,1);</v>
      </c>
      <c r="S1844" t="str">
        <f t="shared" si="57"/>
        <v>update site set region_id = 10 where id = 1843;</v>
      </c>
    </row>
    <row r="1845" spans="1:19" x14ac:dyDescent="0.3">
      <c r="A1845">
        <v>1844</v>
      </c>
      <c r="B1845">
        <v>74</v>
      </c>
      <c r="C1845">
        <v>3</v>
      </c>
      <c r="E1845" t="s">
        <v>5699</v>
      </c>
      <c r="F1845" t="s">
        <v>3450</v>
      </c>
      <c r="G1845" t="s">
        <v>3449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1</v>
      </c>
      <c r="O1845">
        <v>6</v>
      </c>
      <c r="Q1845" t="str">
        <f t="shared" si="56"/>
        <v>insert into site values(1844,74,3,'','CSR DE DUIBO','sYCcykQV6TS','CENTRE DE SANTE RURAL DE DUIBO',0,0,0,0,0,0,1);</v>
      </c>
      <c r="S1845" t="str">
        <f t="shared" si="57"/>
        <v>update site set region_id = 6 where id = 1844;</v>
      </c>
    </row>
    <row r="1846" spans="1:19" x14ac:dyDescent="0.3">
      <c r="A1846">
        <v>1845</v>
      </c>
      <c r="B1846">
        <v>35</v>
      </c>
      <c r="C1846">
        <v>2</v>
      </c>
      <c r="E1846" t="s">
        <v>5700</v>
      </c>
      <c r="F1846" t="s">
        <v>3452</v>
      </c>
      <c r="G1846" t="s">
        <v>3451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1</v>
      </c>
      <c r="O1846">
        <v>9</v>
      </c>
      <c r="Q1846" t="str">
        <f t="shared" si="56"/>
        <v>insert into site values(1845,35,2,'','CSR DE DUONFLA','jnvdaeZo4De','CENTRE DE SANTE RURAL DE DUONFLA',0,0,0,0,0,0,1);</v>
      </c>
      <c r="S1846" t="str">
        <f t="shared" si="57"/>
        <v>update site set region_id = 9 where id = 1845;</v>
      </c>
    </row>
    <row r="1847" spans="1:19" x14ac:dyDescent="0.3">
      <c r="A1847">
        <v>1846</v>
      </c>
      <c r="B1847">
        <v>27</v>
      </c>
      <c r="C1847">
        <v>6</v>
      </c>
      <c r="E1847" t="s">
        <v>5701</v>
      </c>
      <c r="F1847" t="s">
        <v>3454</v>
      </c>
      <c r="G1847" t="s">
        <v>3453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1</v>
      </c>
      <c r="O1847">
        <v>1</v>
      </c>
      <c r="Q1847" t="str">
        <f t="shared" si="56"/>
        <v>insert into site values(1846,27,6,'','CSR DE DZEUDJI','k6de47w1fx5','CENTRE DE SANTE RURAL DE DZEUDJI',0,0,0,0,0,0,1);</v>
      </c>
      <c r="S1847" t="str">
        <f t="shared" si="57"/>
        <v>update site set region_id = 1 where id = 1846;</v>
      </c>
    </row>
    <row r="1848" spans="1:19" x14ac:dyDescent="0.3">
      <c r="A1848">
        <v>1847</v>
      </c>
      <c r="B1848">
        <v>81</v>
      </c>
      <c r="C1848" t="s">
        <v>6606</v>
      </c>
      <c r="E1848" t="s">
        <v>5702</v>
      </c>
      <c r="F1848" t="s">
        <v>3456</v>
      </c>
      <c r="G1848" t="s">
        <v>3455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1</v>
      </c>
      <c r="O1848">
        <v>16</v>
      </c>
      <c r="Q1848" t="str">
        <f t="shared" si="56"/>
        <v>insert into site values(1847,81,null,'','CSR DE EBIKRO N'DAKRO','O3sbLzLgYt8','CENTRE DE SANTE RURAL DE EBIKRO N'DAKRO',0,0,0,0,0,0,1);</v>
      </c>
      <c r="S1848" t="str">
        <f t="shared" si="57"/>
        <v>update site set region_id = 16 where id = 1847;</v>
      </c>
    </row>
    <row r="1849" spans="1:19" x14ac:dyDescent="0.3">
      <c r="A1849">
        <v>1848</v>
      </c>
      <c r="B1849">
        <v>16</v>
      </c>
      <c r="C1849">
        <v>3</v>
      </c>
      <c r="E1849" t="s">
        <v>5703</v>
      </c>
      <c r="F1849" t="s">
        <v>3458</v>
      </c>
      <c r="G1849" t="s">
        <v>3457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1</v>
      </c>
      <c r="O1849">
        <v>8</v>
      </c>
      <c r="Q1849" t="str">
        <f t="shared" si="56"/>
        <v>insert into site values(1848,16,3,'','CSR DE EBIMPE','USOZZd51M2U','CENTRE DE SANTE RURAL DE EBIMPE',0,0,0,0,0,0,1);</v>
      </c>
      <c r="S1849" t="str">
        <f t="shared" si="57"/>
        <v>update site set region_id = 8 where id = 1848;</v>
      </c>
    </row>
    <row r="1850" spans="1:19" x14ac:dyDescent="0.3">
      <c r="A1850">
        <v>1849</v>
      </c>
      <c r="B1850">
        <v>82</v>
      </c>
      <c r="C1850" t="s">
        <v>6606</v>
      </c>
      <c r="E1850" t="s">
        <v>5704</v>
      </c>
      <c r="F1850" t="s">
        <v>3460</v>
      </c>
      <c r="G1850" t="s">
        <v>3459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1</v>
      </c>
      <c r="O1850">
        <v>16</v>
      </c>
      <c r="Q1850" t="str">
        <f t="shared" si="56"/>
        <v>insert into site values(1849,82,null,'','CSR DE EBOINDA','zmlrItwNCjy','CENTRE DE SANTE RURAL DE EBOINDA',0,0,0,0,0,0,1);</v>
      </c>
      <c r="S1850" t="str">
        <f t="shared" si="57"/>
        <v>update site set region_id = 16 where id = 1849;</v>
      </c>
    </row>
    <row r="1851" spans="1:19" x14ac:dyDescent="0.3">
      <c r="A1851">
        <v>1850</v>
      </c>
      <c r="B1851">
        <v>82</v>
      </c>
      <c r="C1851" t="s">
        <v>6606</v>
      </c>
      <c r="E1851" t="s">
        <v>5705</v>
      </c>
      <c r="F1851" t="s">
        <v>3462</v>
      </c>
      <c r="G1851" t="s">
        <v>3461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1</v>
      </c>
      <c r="O1851">
        <v>16</v>
      </c>
      <c r="Q1851" t="str">
        <f t="shared" si="56"/>
        <v>insert into site values(1850,82,null,'','CSR DE EBOKO','N1jyEziMKEa','CENTRE DE SANTE RURAL DE EBOKO',0,0,0,0,0,0,1);</v>
      </c>
      <c r="S1851" t="str">
        <f t="shared" si="57"/>
        <v>update site set region_id = 16 where id = 1850;</v>
      </c>
    </row>
    <row r="1852" spans="1:19" x14ac:dyDescent="0.3">
      <c r="A1852">
        <v>1851</v>
      </c>
      <c r="B1852">
        <v>81</v>
      </c>
      <c r="C1852" t="s">
        <v>6606</v>
      </c>
      <c r="E1852" t="s">
        <v>5706</v>
      </c>
      <c r="F1852" t="s">
        <v>3464</v>
      </c>
      <c r="G1852" t="s">
        <v>3463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1</v>
      </c>
      <c r="O1852">
        <v>16</v>
      </c>
      <c r="Q1852" t="str">
        <f t="shared" si="56"/>
        <v>insert into site values(1851,81,null,'','CSR DE EBOUE','bX0qtixI8DM','CENTRE DE SANTE RURAL DE EBOUE',0,0,0,0,0,0,1);</v>
      </c>
      <c r="S1852" t="str">
        <f t="shared" si="57"/>
        <v>update site set region_id = 16 where id = 1851;</v>
      </c>
    </row>
    <row r="1853" spans="1:19" x14ac:dyDescent="0.3">
      <c r="A1853">
        <v>1852</v>
      </c>
      <c r="B1853">
        <v>82</v>
      </c>
      <c r="C1853" t="s">
        <v>6606</v>
      </c>
      <c r="E1853" t="s">
        <v>5707</v>
      </c>
      <c r="F1853" t="s">
        <v>3466</v>
      </c>
      <c r="G1853" t="s">
        <v>3465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1</v>
      </c>
      <c r="O1853">
        <v>16</v>
      </c>
      <c r="Q1853" t="str">
        <f t="shared" si="56"/>
        <v>insert into site values(1852,82,null,'','CSR DE EDJAMBO','tEFv3Zc0G2i','CENTRE DE SANTE RURAL DE EDJAMBO',0,0,0,0,0,0,1);</v>
      </c>
      <c r="S1853" t="str">
        <f t="shared" si="57"/>
        <v>update site set region_id = 16 where id = 1852;</v>
      </c>
    </row>
    <row r="1854" spans="1:19" x14ac:dyDescent="0.3">
      <c r="A1854">
        <v>1853</v>
      </c>
      <c r="B1854">
        <v>25</v>
      </c>
      <c r="C1854">
        <v>6</v>
      </c>
      <c r="E1854" t="s">
        <v>5708</v>
      </c>
      <c r="F1854" t="s">
        <v>3468</v>
      </c>
      <c r="G1854" t="s">
        <v>3467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1</v>
      </c>
      <c r="O1854">
        <v>1</v>
      </c>
      <c r="Q1854" t="str">
        <f t="shared" si="56"/>
        <v>insert into site values(1853,25,6,'','CSR DE EHOUEGUIE','XE66Ay4RHb3','CENTRE DE SANTE RURAL DE EHOUEGUIE',0,0,0,0,0,0,1);</v>
      </c>
      <c r="S1854" t="str">
        <f t="shared" si="57"/>
        <v>update site set region_id = 1 where id = 1853;</v>
      </c>
    </row>
    <row r="1855" spans="1:19" x14ac:dyDescent="0.3">
      <c r="A1855">
        <v>1854</v>
      </c>
      <c r="B1855">
        <v>82</v>
      </c>
      <c r="C1855" t="s">
        <v>6606</v>
      </c>
      <c r="E1855" t="s">
        <v>5709</v>
      </c>
      <c r="F1855" t="s">
        <v>3470</v>
      </c>
      <c r="G1855" t="s">
        <v>3469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1</v>
      </c>
      <c r="O1855">
        <v>16</v>
      </c>
      <c r="Q1855" t="str">
        <f t="shared" si="56"/>
        <v>insert into site values(1854,82,null,'','CSR DE ELEHOBABO','q5o6T65nIy3','CENTRE DE SANTE RURAL DE ELEHOBABO',0,0,0,0,0,0,1);</v>
      </c>
      <c r="S1855" t="str">
        <f t="shared" si="57"/>
        <v>update site set region_id = 16 where id = 1854;</v>
      </c>
    </row>
    <row r="1856" spans="1:19" x14ac:dyDescent="0.3">
      <c r="A1856">
        <v>1855</v>
      </c>
      <c r="B1856">
        <v>25</v>
      </c>
      <c r="C1856">
        <v>6</v>
      </c>
      <c r="E1856" t="s">
        <v>5710</v>
      </c>
      <c r="F1856" t="s">
        <v>3472</v>
      </c>
      <c r="G1856" t="s">
        <v>3471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1</v>
      </c>
      <c r="O1856">
        <v>1</v>
      </c>
      <c r="Q1856" t="str">
        <f t="shared" si="56"/>
        <v>insert into site values(1855,25,6,'','CSR DE ELEVI','J4i1l2OS6m9','CENTRE DE SANTE RURAL DE ELEVI',0,0,0,0,0,0,1);</v>
      </c>
      <c r="S1856" t="str">
        <f t="shared" si="57"/>
        <v>update site set region_id = 1 where id = 1855;</v>
      </c>
    </row>
    <row r="1857" spans="1:19" x14ac:dyDescent="0.3">
      <c r="A1857">
        <v>1856</v>
      </c>
      <c r="B1857">
        <v>21</v>
      </c>
      <c r="C1857">
        <v>3</v>
      </c>
      <c r="E1857" t="s">
        <v>5711</v>
      </c>
      <c r="F1857" t="s">
        <v>3474</v>
      </c>
      <c r="G1857" t="s">
        <v>3473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1</v>
      </c>
      <c r="O1857">
        <v>13</v>
      </c>
      <c r="Q1857" t="str">
        <f t="shared" si="56"/>
        <v>insert into site values(1856,21,3,'','CSR DE ELINSO','tUPBxrhOUKj','CENTRE DE SANTE RURAL DE ELINSO',0,0,0,0,0,0,1);</v>
      </c>
      <c r="S1857" t="str">
        <f t="shared" si="57"/>
        <v>update site set region_id = 13 where id = 1856;</v>
      </c>
    </row>
    <row r="1858" spans="1:19" x14ac:dyDescent="0.3">
      <c r="A1858">
        <v>1857</v>
      </c>
      <c r="B1858">
        <v>82</v>
      </c>
      <c r="C1858" t="s">
        <v>6606</v>
      </c>
      <c r="E1858" t="s">
        <v>5712</v>
      </c>
      <c r="F1858" t="s">
        <v>3476</v>
      </c>
      <c r="G1858" t="s">
        <v>3475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1</v>
      </c>
      <c r="O1858">
        <v>16</v>
      </c>
      <c r="Q1858" t="str">
        <f t="shared" si="56"/>
        <v>insert into site values(1857,82,null,'','CSR DE ETUESSIEKA','kgaxwlTwTJS','CENTRE DE SANTE RURAL DE ETUESSIEKA',0,0,0,0,0,0,1);</v>
      </c>
      <c r="S1858" t="str">
        <f t="shared" si="57"/>
        <v>update site set region_id = 16 where id = 1857;</v>
      </c>
    </row>
    <row r="1859" spans="1:19" x14ac:dyDescent="0.3">
      <c r="A1859">
        <v>1858</v>
      </c>
      <c r="B1859">
        <v>68</v>
      </c>
      <c r="C1859">
        <v>2</v>
      </c>
      <c r="E1859" t="s">
        <v>5713</v>
      </c>
      <c r="F1859" t="s">
        <v>3478</v>
      </c>
      <c r="G1859" t="s">
        <v>3477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1</v>
      </c>
      <c r="O1859">
        <v>19</v>
      </c>
      <c r="Q1859" t="str">
        <f t="shared" ref="Q1859:Q1922" si="58">"insert into site values("&amp;A1859&amp;","&amp;B1859&amp;","&amp;C1859&amp;",'"&amp;D1859&amp;"','"&amp;E1859&amp;"','"&amp;F1859&amp;"','"&amp;G1859&amp;"',"&amp;H1859&amp;","&amp;I1859&amp;","&amp;J1859&amp;","&amp;K1859&amp;","&amp;L1859&amp;","&amp;M1859&amp;","&amp;N1859&amp;");"</f>
        <v>insert into site values(1858,68,2,'','CSR DE FADJADOUGOU','rko9jBogewV','CENTRE DE SANTE RURAL DE FADJADOUGOU',0,0,0,0,0,0,1);</v>
      </c>
      <c r="S1859" t="str">
        <f t="shared" ref="S1859:S1922" si="59">"update site set region_id = "&amp;O1859&amp;" where id = "&amp;A1859&amp;";"</f>
        <v>update site set region_id = 19 where id = 1858;</v>
      </c>
    </row>
    <row r="1860" spans="1:19" x14ac:dyDescent="0.3">
      <c r="A1860">
        <v>1859</v>
      </c>
      <c r="B1860">
        <v>42</v>
      </c>
      <c r="C1860">
        <v>3</v>
      </c>
      <c r="E1860" t="s">
        <v>5714</v>
      </c>
      <c r="F1860" t="s">
        <v>3480</v>
      </c>
      <c r="G1860" t="s">
        <v>3479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1</v>
      </c>
      <c r="O1860">
        <v>12</v>
      </c>
      <c r="Q1860" t="str">
        <f t="shared" si="58"/>
        <v>insert into site values(1859,42,3,'','CSR DE FAMIENKRO','WH0Pcvvle5S','CENTRE DE SANTE RURAL DE FAMIENKRO',0,0,0,0,0,0,1);</v>
      </c>
      <c r="S1860" t="str">
        <f t="shared" si="59"/>
        <v>update site set region_id = 12 where id = 1859;</v>
      </c>
    </row>
    <row r="1861" spans="1:19" x14ac:dyDescent="0.3">
      <c r="A1861">
        <v>1860</v>
      </c>
      <c r="B1861">
        <v>58</v>
      </c>
      <c r="C1861">
        <v>1</v>
      </c>
      <c r="E1861" t="s">
        <v>5715</v>
      </c>
      <c r="F1861" t="s">
        <v>3482</v>
      </c>
      <c r="G1861" t="s">
        <v>3481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1</v>
      </c>
      <c r="O1861">
        <v>10</v>
      </c>
      <c r="Q1861" t="str">
        <f t="shared" si="58"/>
        <v>insert into site values(1860,58,1,'','CSR DE FANGNAPLEU','CrAtNmuVwSJ','CENTRE DE SANTE RURAL DE FANGNAPLEU',0,0,0,0,0,0,1);</v>
      </c>
      <c r="S1861" t="str">
        <f t="shared" si="59"/>
        <v>update site set region_id = 10 where id = 1860;</v>
      </c>
    </row>
    <row r="1862" spans="1:19" x14ac:dyDescent="0.3">
      <c r="A1862">
        <v>1861</v>
      </c>
      <c r="B1862">
        <v>47</v>
      </c>
      <c r="C1862">
        <v>1</v>
      </c>
      <c r="E1862" t="s">
        <v>5716</v>
      </c>
      <c r="F1862" t="s">
        <v>3484</v>
      </c>
      <c r="G1862" t="s">
        <v>3483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1</v>
      </c>
      <c r="O1862">
        <v>11</v>
      </c>
      <c r="Q1862" t="str">
        <f t="shared" si="58"/>
        <v>insert into site values(1861,47,1,'','CSR DE FENGOLO (S/P DUEKOUE)','awN4BXoXdTH','CENTRE DE SANTE RURAL DE FENGOLO (S/P DUEKOUE)',0,0,0,0,0,0,1);</v>
      </c>
      <c r="S1862" t="str">
        <f t="shared" si="59"/>
        <v>update site set region_id = 11 where id = 1861;</v>
      </c>
    </row>
    <row r="1863" spans="1:19" x14ac:dyDescent="0.3">
      <c r="A1863">
        <v>1862</v>
      </c>
      <c r="B1863">
        <v>64</v>
      </c>
      <c r="C1863">
        <v>1</v>
      </c>
      <c r="E1863" t="s">
        <v>5717</v>
      </c>
      <c r="F1863" t="s">
        <v>3486</v>
      </c>
      <c r="G1863" t="s">
        <v>3485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1</v>
      </c>
      <c r="O1863">
        <v>3</v>
      </c>
      <c r="Q1863" t="str">
        <f t="shared" si="58"/>
        <v>insert into site values(1862,64,1,'','CSR DE FENGOLO (S/P MADINANI)','S68dZ1cSkmN','CENTRE DE SANTE RURAL DE FENGOLO (S/P MADINANI)',0,0,0,0,0,0,1);</v>
      </c>
      <c r="S1863" t="str">
        <f t="shared" si="59"/>
        <v>update site set region_id = 3 where id = 1862;</v>
      </c>
    </row>
    <row r="1864" spans="1:19" x14ac:dyDescent="0.3">
      <c r="A1864">
        <v>1863</v>
      </c>
      <c r="B1864">
        <v>75</v>
      </c>
      <c r="C1864">
        <v>1</v>
      </c>
      <c r="E1864" t="s">
        <v>5718</v>
      </c>
      <c r="F1864" t="s">
        <v>3488</v>
      </c>
      <c r="G1864" t="s">
        <v>3487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1</v>
      </c>
      <c r="O1864">
        <v>3</v>
      </c>
      <c r="Q1864" t="str">
        <f t="shared" si="58"/>
        <v>insert into site values(1863,75,1,'','CSR DE FERENTELLA','VWOES7PZZ2t','CENTRE DE SANTE RURAL DE FERENTELLA',0,0,0,0,0,0,1);</v>
      </c>
      <c r="S1864" t="str">
        <f t="shared" si="59"/>
        <v>update site set region_id = 3 where id = 1863;</v>
      </c>
    </row>
    <row r="1865" spans="1:19" x14ac:dyDescent="0.3">
      <c r="A1865">
        <v>1864</v>
      </c>
      <c r="B1865">
        <v>40</v>
      </c>
      <c r="C1865">
        <v>1</v>
      </c>
      <c r="E1865" t="s">
        <v>5719</v>
      </c>
      <c r="F1865" t="s">
        <v>3490</v>
      </c>
      <c r="G1865" t="s">
        <v>3489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1</v>
      </c>
      <c r="O1865">
        <v>10</v>
      </c>
      <c r="Q1865" t="str">
        <f t="shared" si="58"/>
        <v>insert into site values(1864,40,1,'','CSR DE FIEMPLEU','i8vkyMzcRmS','CENTRE DE SANTE RURAL DE FIEMPLEU',0,0,0,0,0,0,1);</v>
      </c>
      <c r="S1865" t="str">
        <f t="shared" si="59"/>
        <v>update site set region_id = 10 where id = 1864;</v>
      </c>
    </row>
    <row r="1866" spans="1:19" x14ac:dyDescent="0.3">
      <c r="A1866">
        <v>1865</v>
      </c>
      <c r="B1866">
        <v>71</v>
      </c>
      <c r="C1866">
        <v>5</v>
      </c>
      <c r="E1866" t="s">
        <v>5720</v>
      </c>
      <c r="F1866" t="s">
        <v>3492</v>
      </c>
      <c r="G1866" t="s">
        <v>3491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1</v>
      </c>
      <c r="O1866">
        <v>20</v>
      </c>
      <c r="Q1866" t="str">
        <f t="shared" si="58"/>
        <v>insert into site values(1865,71,5,'','CSR DE FISSA','lDtjjrSsypS','CENTRE DE SANTE RURAL DE FISSA',0,0,0,0,0,0,1);</v>
      </c>
      <c r="S1866" t="str">
        <f t="shared" si="59"/>
        <v>update site set region_id = 20 where id = 1865;</v>
      </c>
    </row>
    <row r="1867" spans="1:19" x14ac:dyDescent="0.3">
      <c r="A1867">
        <v>1866</v>
      </c>
      <c r="B1867">
        <v>59</v>
      </c>
      <c r="C1867">
        <v>2</v>
      </c>
      <c r="E1867" t="s">
        <v>5721</v>
      </c>
      <c r="F1867" t="s">
        <v>3494</v>
      </c>
      <c r="G1867" t="s">
        <v>3493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1</v>
      </c>
      <c r="O1867">
        <v>19</v>
      </c>
      <c r="Q1867" t="str">
        <f t="shared" si="58"/>
        <v>insert into site values(1866,59,2,'','CSR DE FIZANLOUMA','IZ4WtNoWiDi','CENTRE DE SANTE RURAL DE FIZANLOUMA',0,0,0,0,0,0,1);</v>
      </c>
      <c r="S1867" t="str">
        <f t="shared" si="59"/>
        <v>update site set region_id = 19 where id = 1866;</v>
      </c>
    </row>
    <row r="1868" spans="1:19" x14ac:dyDescent="0.3">
      <c r="A1868">
        <v>1867</v>
      </c>
      <c r="B1868">
        <v>40</v>
      </c>
      <c r="C1868">
        <v>1</v>
      </c>
      <c r="E1868" t="s">
        <v>5722</v>
      </c>
      <c r="F1868" t="s">
        <v>3496</v>
      </c>
      <c r="G1868" t="s">
        <v>3495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1</v>
      </c>
      <c r="O1868">
        <v>10</v>
      </c>
      <c r="Q1868" t="str">
        <f t="shared" si="58"/>
        <v>insert into site values(1867,40,1,'','CSR DE FLAMPLEU/MONLEU','pFgWzm7Dxcl','CENTRE DE SANTE RURAL DE FLAMPLEU/MONLEU',0,0,0,0,0,0,1);</v>
      </c>
      <c r="S1868" t="str">
        <f t="shared" si="59"/>
        <v>update site set region_id = 10 where id = 1867;</v>
      </c>
    </row>
    <row r="1869" spans="1:19" x14ac:dyDescent="0.3">
      <c r="A1869">
        <v>1868</v>
      </c>
      <c r="B1869">
        <v>79</v>
      </c>
      <c r="C1869">
        <v>1</v>
      </c>
      <c r="E1869" t="s">
        <v>5723</v>
      </c>
      <c r="F1869" t="s">
        <v>3498</v>
      </c>
      <c r="G1869" t="s">
        <v>3497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1</v>
      </c>
      <c r="O1869">
        <v>10</v>
      </c>
      <c r="Q1869" t="str">
        <f t="shared" si="58"/>
        <v>insert into site values(1868,79,1,'','CSR DE FLOLEU','AzHk8uwnjsW','CENTRE DE SANTE RURAL DE FLOLEU',0,0,0,0,0,0,1);</v>
      </c>
      <c r="S1869" t="str">
        <f t="shared" si="59"/>
        <v>update site set region_id = 10 where id = 1868;</v>
      </c>
    </row>
    <row r="1870" spans="1:19" x14ac:dyDescent="0.3">
      <c r="A1870">
        <v>1869</v>
      </c>
      <c r="B1870">
        <v>1</v>
      </c>
      <c r="C1870">
        <v>5</v>
      </c>
      <c r="E1870" t="s">
        <v>5724</v>
      </c>
      <c r="F1870" t="s">
        <v>3500</v>
      </c>
      <c r="G1870" t="s">
        <v>3499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1</v>
      </c>
      <c r="O1870">
        <v>17</v>
      </c>
      <c r="Q1870" t="str">
        <f t="shared" si="58"/>
        <v>insert into site values(1869,1,5,'','CSR DE FOTO-KOUAMEKRO','iclnAkZp9YN','CENTRE DE SANTE RURAL DE FOTO-KOUAMEKRO',0,0,0,0,0,0,1);</v>
      </c>
      <c r="S1870" t="str">
        <f t="shared" si="59"/>
        <v>update site set region_id = 17 where id = 1869;</v>
      </c>
    </row>
    <row r="1871" spans="1:19" x14ac:dyDescent="0.3">
      <c r="A1871">
        <v>1870</v>
      </c>
      <c r="B1871">
        <v>47</v>
      </c>
      <c r="C1871">
        <v>1</v>
      </c>
      <c r="E1871" t="s">
        <v>5725</v>
      </c>
      <c r="F1871" t="s">
        <v>3502</v>
      </c>
      <c r="G1871" t="s">
        <v>3501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1</v>
      </c>
      <c r="O1871">
        <v>11</v>
      </c>
      <c r="Q1871" t="str">
        <f t="shared" si="58"/>
        <v>insert into site values(1870,47,1,'','CSR DE FOUEDOUGOU','sm0LeTFJHi4','CENTRE DE SANTE RURAL DE FOUEDOUGOU',0,0,0,0,0,0,1);</v>
      </c>
      <c r="S1871" t="str">
        <f t="shared" si="59"/>
        <v>update site set region_id = 11 where id = 1870;</v>
      </c>
    </row>
    <row r="1872" spans="1:19" x14ac:dyDescent="0.3">
      <c r="A1872">
        <v>1871</v>
      </c>
      <c r="B1872">
        <v>75</v>
      </c>
      <c r="C1872">
        <v>1</v>
      </c>
      <c r="E1872" t="s">
        <v>5726</v>
      </c>
      <c r="F1872" t="s">
        <v>3504</v>
      </c>
      <c r="G1872" t="s">
        <v>3503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1</v>
      </c>
      <c r="O1872">
        <v>3</v>
      </c>
      <c r="Q1872" t="str">
        <f t="shared" si="58"/>
        <v>insert into site values(1871,75,1,'','CSR DE FOUENAN','Zao2OaeeqHd','CENTRE DE SANTE RURAL DE FOUENAN',0,0,0,0,0,0,1);</v>
      </c>
      <c r="S1872" t="str">
        <f t="shared" si="59"/>
        <v>update site set region_id = 3 where id = 1871;</v>
      </c>
    </row>
    <row r="1873" spans="1:19" x14ac:dyDescent="0.3">
      <c r="A1873">
        <v>1872</v>
      </c>
      <c r="B1873">
        <v>64</v>
      </c>
      <c r="C1873">
        <v>1</v>
      </c>
      <c r="E1873" t="s">
        <v>5727</v>
      </c>
      <c r="F1873" t="s">
        <v>3506</v>
      </c>
      <c r="G1873" t="s">
        <v>3505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1</v>
      </c>
      <c r="O1873">
        <v>3</v>
      </c>
      <c r="Q1873" t="str">
        <f t="shared" si="58"/>
        <v>insert into site values(1872,64,1,'','CSR DE FOULA','xasXZbsALBI','CENTRE DE SANTE RURAL DE FOULA',0,0,0,0,0,0,1);</v>
      </c>
      <c r="S1873" t="str">
        <f t="shared" si="59"/>
        <v>update site set region_id = 3 where id = 1872;</v>
      </c>
    </row>
    <row r="1874" spans="1:19" x14ac:dyDescent="0.3">
      <c r="A1874">
        <v>1873</v>
      </c>
      <c r="B1874">
        <v>59</v>
      </c>
      <c r="C1874">
        <v>2</v>
      </c>
      <c r="E1874" t="s">
        <v>5728</v>
      </c>
      <c r="F1874" t="s">
        <v>3508</v>
      </c>
      <c r="G1874" t="s">
        <v>3507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1</v>
      </c>
      <c r="O1874">
        <v>19</v>
      </c>
      <c r="Q1874" t="str">
        <f t="shared" si="58"/>
        <v>insert into site values(1873,59,2,'','CSR DE FOUTOUNOU','MXqFAMDbA3i','CENTRE DE SANTE RURAL DE FOUTOUNOU',0,0,0,0,0,0,1);</v>
      </c>
      <c r="S1874" t="str">
        <f t="shared" si="59"/>
        <v>update site set region_id = 19 where id = 1873;</v>
      </c>
    </row>
    <row r="1875" spans="1:19" x14ac:dyDescent="0.3">
      <c r="A1875">
        <v>1874</v>
      </c>
      <c r="B1875">
        <v>34</v>
      </c>
      <c r="C1875">
        <v>3</v>
      </c>
      <c r="E1875" t="s">
        <v>5729</v>
      </c>
      <c r="F1875" t="s">
        <v>3510</v>
      </c>
      <c r="G1875" t="s">
        <v>3509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1</v>
      </c>
      <c r="O1875">
        <v>12</v>
      </c>
      <c r="Q1875" t="str">
        <f t="shared" si="58"/>
        <v>insert into site values(1874,34,3,'','CSR DE FRONOBO','MBBPKD6SJ1s','CENTRE DE SANTE RURAL DE FRONOBO',0,0,0,0,0,0,1);</v>
      </c>
      <c r="S1875" t="str">
        <f t="shared" si="59"/>
        <v>update site set region_id = 12 where id = 1874;</v>
      </c>
    </row>
    <row r="1876" spans="1:19" x14ac:dyDescent="0.3">
      <c r="A1876">
        <v>1875</v>
      </c>
      <c r="B1876">
        <v>57</v>
      </c>
      <c r="C1876">
        <v>6</v>
      </c>
      <c r="E1876" t="s">
        <v>5730</v>
      </c>
      <c r="F1876" t="s">
        <v>3512</v>
      </c>
      <c r="G1876" t="s">
        <v>3511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1</v>
      </c>
      <c r="O1876">
        <v>15</v>
      </c>
      <c r="Q1876" t="str">
        <f t="shared" si="58"/>
        <v>insert into site values(1875,57,6,'','CSR DE GAGORE','RqYF1UxkdGM','CENTRE DE SANTE RURAL DE GAGORE',0,0,0,0,0,0,1);</v>
      </c>
      <c r="S1876" t="str">
        <f t="shared" si="59"/>
        <v>update site set region_id = 15 where id = 1875;</v>
      </c>
    </row>
    <row r="1877" spans="1:19" x14ac:dyDescent="0.3">
      <c r="A1877">
        <v>1876</v>
      </c>
      <c r="B1877">
        <v>30</v>
      </c>
      <c r="C1877">
        <v>1</v>
      </c>
      <c r="E1877" t="s">
        <v>5731</v>
      </c>
      <c r="F1877" t="s">
        <v>3514</v>
      </c>
      <c r="G1877" t="s">
        <v>3513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1</v>
      </c>
      <c r="O1877">
        <v>10</v>
      </c>
      <c r="Q1877" t="str">
        <f t="shared" si="58"/>
        <v>insert into site values(1876,30,1,'','CSR DE GAN 1','lLxmNQNvqOm','CENTRE DE SANTE RURAL DE GAN 1',0,0,0,0,0,0,1);</v>
      </c>
      <c r="S1877" t="str">
        <f t="shared" si="59"/>
        <v>update site set region_id = 10 where id = 1876;</v>
      </c>
    </row>
    <row r="1878" spans="1:19" x14ac:dyDescent="0.3">
      <c r="A1878">
        <v>1877</v>
      </c>
      <c r="B1878">
        <v>75</v>
      </c>
      <c r="C1878">
        <v>1</v>
      </c>
      <c r="E1878" t="s">
        <v>5732</v>
      </c>
      <c r="F1878" t="s">
        <v>3516</v>
      </c>
      <c r="G1878" t="s">
        <v>3515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1</v>
      </c>
      <c r="O1878">
        <v>3</v>
      </c>
      <c r="Q1878" t="str">
        <f t="shared" si="58"/>
        <v>insert into site values(1877,75,1,'','CSR DE GANHOUE','lMkckNOlCyy','CENTRE DE SANTE RURAL DE GANHOUE',0,0,0,0,0,0,1);</v>
      </c>
      <c r="S1878" t="str">
        <f t="shared" si="59"/>
        <v>update site set region_id = 3 where id = 1877;</v>
      </c>
    </row>
    <row r="1879" spans="1:19" x14ac:dyDescent="0.3">
      <c r="A1879">
        <v>1878</v>
      </c>
      <c r="B1879">
        <v>40</v>
      </c>
      <c r="C1879">
        <v>1</v>
      </c>
      <c r="E1879" t="s">
        <v>5733</v>
      </c>
      <c r="F1879" t="s">
        <v>3518</v>
      </c>
      <c r="G1879" t="s">
        <v>3517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1</v>
      </c>
      <c r="O1879">
        <v>10</v>
      </c>
      <c r="Q1879" t="str">
        <f t="shared" si="58"/>
        <v>insert into site values(1878,40,1,'','CSR DE GANLEU (ZAGOUINE)','a9xIjxqAuvR','CENTRE DE SANTE RURAL DE GANLEU (ZAGOUINE)',0,0,0,0,0,0,1);</v>
      </c>
      <c r="S1879" t="str">
        <f t="shared" si="59"/>
        <v>update site set region_id = 10 where id = 1878;</v>
      </c>
    </row>
    <row r="1880" spans="1:19" x14ac:dyDescent="0.3">
      <c r="A1880">
        <v>1879</v>
      </c>
      <c r="B1880">
        <v>30</v>
      </c>
      <c r="C1880">
        <v>1</v>
      </c>
      <c r="E1880" t="s">
        <v>5734</v>
      </c>
      <c r="F1880" t="s">
        <v>3520</v>
      </c>
      <c r="G1880" t="s">
        <v>3519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1</v>
      </c>
      <c r="O1880">
        <v>10</v>
      </c>
      <c r="Q1880" t="str">
        <f t="shared" si="58"/>
        <v>insert into site values(1879,30,1,'','CSR DE GAOTE','JJ3uGCNx6us','CENTRE DE SANTE RURAL DE GAOTE',0,0,0,0,0,0,1);</v>
      </c>
      <c r="S1880" t="str">
        <f t="shared" si="59"/>
        <v>update site set region_id = 10 where id = 1879;</v>
      </c>
    </row>
    <row r="1881" spans="1:19" x14ac:dyDescent="0.3">
      <c r="A1881">
        <v>1880</v>
      </c>
      <c r="B1881">
        <v>8</v>
      </c>
      <c r="C1881">
        <v>5</v>
      </c>
      <c r="E1881" t="s">
        <v>5735</v>
      </c>
      <c r="F1881" t="s">
        <v>3522</v>
      </c>
      <c r="G1881" t="s">
        <v>3521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1</v>
      </c>
      <c r="O1881">
        <v>17</v>
      </c>
      <c r="Q1881" t="str">
        <f t="shared" si="58"/>
        <v>insert into site values(1880,8,5,'','CSR DE GARE-KAN','P7iGSvyY9Us','CENTRE DE SANTE RURAL DE GARE-KAN',0,0,0,0,0,0,1);</v>
      </c>
      <c r="S1881" t="str">
        <f t="shared" si="59"/>
        <v>update site set region_id = 17 where id = 1880;</v>
      </c>
    </row>
    <row r="1882" spans="1:19" x14ac:dyDescent="0.3">
      <c r="A1882">
        <v>1881</v>
      </c>
      <c r="B1882">
        <v>30</v>
      </c>
      <c r="C1882">
        <v>1</v>
      </c>
      <c r="E1882" t="s">
        <v>5736</v>
      </c>
      <c r="F1882" t="s">
        <v>3524</v>
      </c>
      <c r="G1882" t="s">
        <v>3523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1</v>
      </c>
      <c r="O1882">
        <v>10</v>
      </c>
      <c r="Q1882" t="str">
        <f t="shared" si="58"/>
        <v>insert into site values(1881,30,1,'','CSR DE GBABLASSO','acH2ZDpXFvE','CENTRE DE SANTE RURAL DE GBABLASSO',0,0,0,0,0,0,1);</v>
      </c>
      <c r="S1882" t="str">
        <f t="shared" si="59"/>
        <v>update site set region_id = 10 where id = 1881;</v>
      </c>
    </row>
    <row r="1883" spans="1:19" x14ac:dyDescent="0.3">
      <c r="A1883">
        <v>1882</v>
      </c>
      <c r="B1883">
        <v>3</v>
      </c>
      <c r="C1883">
        <v>1</v>
      </c>
      <c r="E1883" t="s">
        <v>5737</v>
      </c>
      <c r="F1883" t="s">
        <v>3526</v>
      </c>
      <c r="G1883" t="s">
        <v>3525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1</v>
      </c>
      <c r="O1883">
        <v>11</v>
      </c>
      <c r="Q1883" t="str">
        <f t="shared" si="58"/>
        <v>insert into site values(1882,3,1,'','CSR DE GBADROU','sAYkG8kEcOp','CENTRE DE SANTE RURAL DE GBADROU',0,0,0,0,0,0,1);</v>
      </c>
      <c r="S1883" t="str">
        <f t="shared" si="59"/>
        <v>update site set region_id = 11 where id = 1882;</v>
      </c>
    </row>
    <row r="1884" spans="1:19" x14ac:dyDescent="0.3">
      <c r="A1884">
        <v>1883</v>
      </c>
      <c r="B1884">
        <v>30</v>
      </c>
      <c r="C1884">
        <v>1</v>
      </c>
      <c r="E1884" t="s">
        <v>5738</v>
      </c>
      <c r="F1884" t="s">
        <v>3528</v>
      </c>
      <c r="G1884" t="s">
        <v>3527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1</v>
      </c>
      <c r="O1884">
        <v>10</v>
      </c>
      <c r="Q1884" t="str">
        <f t="shared" si="58"/>
        <v>insert into site values(1883,30,1,'','CSR DE GBANGBEGOUINE','eHJ5CQISKiq','CENTRE DE SANTE RURAL DE GBANGBEGOUINE',0,0,0,0,0,0,1);</v>
      </c>
      <c r="S1884" t="str">
        <f t="shared" si="59"/>
        <v>update site set region_id = 10 where id = 1883;</v>
      </c>
    </row>
    <row r="1885" spans="1:19" x14ac:dyDescent="0.3">
      <c r="A1885">
        <v>1884</v>
      </c>
      <c r="B1885">
        <v>58</v>
      </c>
      <c r="C1885">
        <v>1</v>
      </c>
      <c r="E1885" t="s">
        <v>5739</v>
      </c>
      <c r="F1885" t="s">
        <v>3530</v>
      </c>
      <c r="G1885" t="s">
        <v>3529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1</v>
      </c>
      <c r="O1885">
        <v>10</v>
      </c>
      <c r="Q1885" t="str">
        <f t="shared" si="58"/>
        <v>insert into site values(1884,58,1,'','CSR DE GBANGBEGOUINE-YATI','trrqr49GsoG','CENTRE DE SANTE RURAL DE GBANGBEGOUINE-YATI',0,0,0,0,0,0,1);</v>
      </c>
      <c r="S1885" t="str">
        <f t="shared" si="59"/>
        <v>update site set region_id = 10 where id = 1884;</v>
      </c>
    </row>
    <row r="1886" spans="1:19" x14ac:dyDescent="0.3">
      <c r="A1886">
        <v>1885</v>
      </c>
      <c r="B1886">
        <v>42</v>
      </c>
      <c r="C1886">
        <v>3</v>
      </c>
      <c r="E1886" t="s">
        <v>5740</v>
      </c>
      <c r="F1886" t="s">
        <v>3532</v>
      </c>
      <c r="G1886" t="s">
        <v>3531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1</v>
      </c>
      <c r="O1886">
        <v>12</v>
      </c>
      <c r="Q1886" t="str">
        <f t="shared" si="58"/>
        <v>insert into site values(1885,42,3,'','CSR DE GBANGBO N'DAKRO','EuBTTEbac2L','CENTRE DE SANTE RURAL DE GBANGBO N'DAKRO',0,0,0,0,0,0,1);</v>
      </c>
      <c r="S1886" t="str">
        <f t="shared" si="59"/>
        <v>update site set region_id = 12 where id = 1885;</v>
      </c>
    </row>
    <row r="1887" spans="1:19" x14ac:dyDescent="0.3">
      <c r="A1887">
        <v>1886</v>
      </c>
      <c r="B1887">
        <v>43</v>
      </c>
      <c r="C1887">
        <v>3</v>
      </c>
      <c r="E1887" t="s">
        <v>5741</v>
      </c>
      <c r="F1887" t="s">
        <v>3534</v>
      </c>
      <c r="G1887" t="s">
        <v>3533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1</v>
      </c>
      <c r="O1887">
        <v>6</v>
      </c>
      <c r="Q1887" t="str">
        <f t="shared" si="58"/>
        <v>insert into site values(1886,43,3,'','CSR DE GBANGBOSSOU','BslDGaDNZtv','CENTRE DE SANTE RURAL DE GBANGBOSSOU',0,0,0,0,0,0,1);</v>
      </c>
      <c r="S1887" t="str">
        <f t="shared" si="59"/>
        <v>update site set region_id = 6 where id = 1886;</v>
      </c>
    </row>
    <row r="1888" spans="1:19" x14ac:dyDescent="0.3">
      <c r="A1888">
        <v>1887</v>
      </c>
      <c r="B1888">
        <v>58</v>
      </c>
      <c r="C1888">
        <v>1</v>
      </c>
      <c r="E1888" t="s">
        <v>5742</v>
      </c>
      <c r="F1888" t="s">
        <v>3536</v>
      </c>
      <c r="G1888" t="s">
        <v>3535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1</v>
      </c>
      <c r="O1888">
        <v>10</v>
      </c>
      <c r="Q1888" t="str">
        <f t="shared" si="58"/>
        <v>insert into site values(1887,58,1,'','CSR DE GBANTONGOUIN','q3sHGw91aPJ','CENTRE DE SANTE RURAL DE GBANTONGOUIN',0,0,0,0,0,0,1);</v>
      </c>
      <c r="S1888" t="str">
        <f t="shared" si="59"/>
        <v>update site set region_id = 10 where id = 1887;</v>
      </c>
    </row>
    <row r="1889" spans="1:19" x14ac:dyDescent="0.3">
      <c r="A1889">
        <v>1888</v>
      </c>
      <c r="B1889">
        <v>75</v>
      </c>
      <c r="C1889">
        <v>1</v>
      </c>
      <c r="E1889" t="s">
        <v>5743</v>
      </c>
      <c r="F1889" t="s">
        <v>3538</v>
      </c>
      <c r="G1889" t="s">
        <v>3537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1</v>
      </c>
      <c r="O1889">
        <v>3</v>
      </c>
      <c r="Q1889" t="str">
        <f t="shared" si="58"/>
        <v>insert into site values(1888,75,1,'','CSR DE GBELO','KPpKSTXofhj','CENTRE DE SANTE RURAL DE GBELO',0,0,0,0,0,0,1);</v>
      </c>
      <c r="S1889" t="str">
        <f t="shared" si="59"/>
        <v>update site set region_id = 3 where id = 1888;</v>
      </c>
    </row>
    <row r="1890" spans="1:19" x14ac:dyDescent="0.3">
      <c r="A1890">
        <v>1889</v>
      </c>
      <c r="B1890">
        <v>59</v>
      </c>
      <c r="C1890">
        <v>2</v>
      </c>
      <c r="E1890" t="s">
        <v>5744</v>
      </c>
      <c r="F1890" t="s">
        <v>3540</v>
      </c>
      <c r="G1890" t="s">
        <v>3539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1</v>
      </c>
      <c r="O1890">
        <v>19</v>
      </c>
      <c r="Q1890" t="str">
        <f t="shared" si="58"/>
        <v>insert into site values(1889,59,2,'','CSR DE GBEMA','Xm8qNO6P6MO','CENTRE DE SANTE RURAL DE GBEMA',0,0,0,0,0,0,1);</v>
      </c>
      <c r="S1890" t="str">
        <f t="shared" si="59"/>
        <v>update site set region_id = 19 where id = 1889;</v>
      </c>
    </row>
    <row r="1891" spans="1:19" x14ac:dyDescent="0.3">
      <c r="A1891">
        <v>1890</v>
      </c>
      <c r="B1891">
        <v>40</v>
      </c>
      <c r="C1891">
        <v>1</v>
      </c>
      <c r="E1891" t="s">
        <v>5745</v>
      </c>
      <c r="F1891" t="s">
        <v>3542</v>
      </c>
      <c r="G1891" t="s">
        <v>3541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1</v>
      </c>
      <c r="O1891">
        <v>10</v>
      </c>
      <c r="Q1891" t="str">
        <f t="shared" si="58"/>
        <v>insert into site values(1890,40,1,'','CSR DE GBETA','hF2VkJj2kRJ','CENTRE DE SANTE RURAL DE GBETA',0,0,0,0,0,0,1);</v>
      </c>
      <c r="S1891" t="str">
        <f t="shared" si="59"/>
        <v>update site set region_id = 10 where id = 1890;</v>
      </c>
    </row>
    <row r="1892" spans="1:19" x14ac:dyDescent="0.3">
      <c r="A1892">
        <v>1891</v>
      </c>
      <c r="B1892">
        <v>52</v>
      </c>
      <c r="C1892">
        <v>1</v>
      </c>
      <c r="E1892" t="s">
        <v>5746</v>
      </c>
      <c r="F1892" t="s">
        <v>3544</v>
      </c>
      <c r="G1892" t="s">
        <v>3543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1</v>
      </c>
      <c r="O1892">
        <v>11</v>
      </c>
      <c r="Q1892" t="str">
        <f t="shared" si="58"/>
        <v>insert into site values(1891,52,1,'','CSR DE GBLAPLEU','QEmMkRVt5S3','CENTRE DE SANTE RURAL DE GBLAPLEU',0,0,0,0,0,0,1);</v>
      </c>
      <c r="S1892" t="str">
        <f t="shared" si="59"/>
        <v>update site set region_id = 11 where id = 1891;</v>
      </c>
    </row>
    <row r="1893" spans="1:19" x14ac:dyDescent="0.3">
      <c r="A1893">
        <v>1892</v>
      </c>
      <c r="B1893">
        <v>68</v>
      </c>
      <c r="C1893">
        <v>2</v>
      </c>
      <c r="E1893" t="s">
        <v>5747</v>
      </c>
      <c r="F1893" t="s">
        <v>3546</v>
      </c>
      <c r="G1893" t="s">
        <v>3545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1</v>
      </c>
      <c r="O1893">
        <v>19</v>
      </c>
      <c r="Q1893" t="str">
        <f t="shared" si="58"/>
        <v>insert into site values(1892,68,2,'','CSR DE GBOGOLO','ALR1EVQOYHt','CENTRE DE SANTE RURAL DE GBOGOLO',0,0,0,0,0,0,1);</v>
      </c>
      <c r="S1893" t="str">
        <f t="shared" si="59"/>
        <v>update site set region_id = 19 where id = 1892;</v>
      </c>
    </row>
    <row r="1894" spans="1:19" x14ac:dyDescent="0.3">
      <c r="A1894">
        <v>1893</v>
      </c>
      <c r="B1894">
        <v>77</v>
      </c>
      <c r="C1894">
        <v>3</v>
      </c>
      <c r="E1894" t="s">
        <v>5748</v>
      </c>
      <c r="F1894" t="s">
        <v>3548</v>
      </c>
      <c r="G1894" t="s">
        <v>3547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1</v>
      </c>
      <c r="O1894">
        <v>6</v>
      </c>
      <c r="Q1894" t="str">
        <f t="shared" si="58"/>
        <v>insert into site values(1893,77,3,'','CSR DE GBOHUA','rgdrLnRPNJM','CENTRE DE SANTE RURAL DE GBOHUA',0,0,0,0,0,0,1);</v>
      </c>
      <c r="S1894" t="str">
        <f t="shared" si="59"/>
        <v>update site set region_id = 6 where id = 1893;</v>
      </c>
    </row>
    <row r="1895" spans="1:19" x14ac:dyDescent="0.3">
      <c r="A1895">
        <v>1894</v>
      </c>
      <c r="B1895">
        <v>30</v>
      </c>
      <c r="C1895">
        <v>1</v>
      </c>
      <c r="E1895" t="s">
        <v>5749</v>
      </c>
      <c r="F1895" t="s">
        <v>3550</v>
      </c>
      <c r="G1895" t="s">
        <v>3549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1</v>
      </c>
      <c r="O1895">
        <v>10</v>
      </c>
      <c r="Q1895" t="str">
        <f t="shared" si="58"/>
        <v>insert into site values(1894,30,1,'','CSR DE GBOMBELO','w0NR6wjHkQU','CENTRE DE SANTE RURAL DE GBOMBELO',0,0,0,0,0,0,1);</v>
      </c>
      <c r="S1895" t="str">
        <f t="shared" si="59"/>
        <v>update site set region_id = 10 where id = 1894;</v>
      </c>
    </row>
    <row r="1896" spans="1:19" x14ac:dyDescent="0.3">
      <c r="A1896">
        <v>1895</v>
      </c>
      <c r="B1896">
        <v>64</v>
      </c>
      <c r="C1896">
        <v>1</v>
      </c>
      <c r="E1896" t="s">
        <v>5750</v>
      </c>
      <c r="F1896" t="s">
        <v>3552</v>
      </c>
      <c r="G1896" t="s">
        <v>3551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1</v>
      </c>
      <c r="O1896">
        <v>3</v>
      </c>
      <c r="Q1896" t="str">
        <f t="shared" si="58"/>
        <v>insert into site values(1895,64,1,'','CSR DE GBONGAHA','SkwhYsMe10e','CENTRE DE SANTE RURAL DE GBONGAHA',0,0,0,0,0,0,1);</v>
      </c>
      <c r="S1896" t="str">
        <f t="shared" si="59"/>
        <v>update site set region_id = 3 where id = 1895;</v>
      </c>
    </row>
    <row r="1897" spans="1:19" x14ac:dyDescent="0.3">
      <c r="A1897">
        <v>1896</v>
      </c>
      <c r="B1897">
        <v>40</v>
      </c>
      <c r="C1897">
        <v>1</v>
      </c>
      <c r="E1897" t="s">
        <v>5751</v>
      </c>
      <c r="F1897" t="s">
        <v>3554</v>
      </c>
      <c r="G1897" t="s">
        <v>3553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1</v>
      </c>
      <c r="O1897">
        <v>10</v>
      </c>
      <c r="Q1897" t="str">
        <f t="shared" si="58"/>
        <v>insert into site values(1896,40,1,'','CSR DE GLAN-HOUYE','aWImWNYbX7l','CENTRE DE SANTE RURAL DE GLAN-HOUYE',0,0,0,0,0,0,1);</v>
      </c>
      <c r="S1897" t="str">
        <f t="shared" si="59"/>
        <v>update site set region_id = 10 where id = 1896;</v>
      </c>
    </row>
    <row r="1898" spans="1:19" x14ac:dyDescent="0.3">
      <c r="A1898">
        <v>1897</v>
      </c>
      <c r="B1898">
        <v>79</v>
      </c>
      <c r="C1898">
        <v>1</v>
      </c>
      <c r="E1898" t="s">
        <v>5752</v>
      </c>
      <c r="F1898" t="s">
        <v>3556</v>
      </c>
      <c r="G1898" t="s">
        <v>3555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1</v>
      </c>
      <c r="O1898">
        <v>10</v>
      </c>
      <c r="Q1898" t="str">
        <f t="shared" si="58"/>
        <v>insert into site values(1897,79,1,'','CSR DE GLANGLEU','K775UoXkAmu','CENTRE DE SANTE RURAL DE GLANGLEU',0,0,0,0,0,0,1);</v>
      </c>
      <c r="S1898" t="str">
        <f t="shared" si="59"/>
        <v>update site set region_id = 10 where id = 1897;</v>
      </c>
    </row>
    <row r="1899" spans="1:19" x14ac:dyDescent="0.3">
      <c r="A1899">
        <v>1898</v>
      </c>
      <c r="B1899">
        <v>30</v>
      </c>
      <c r="C1899">
        <v>1</v>
      </c>
      <c r="E1899" t="s">
        <v>5753</v>
      </c>
      <c r="F1899" t="s">
        <v>3558</v>
      </c>
      <c r="G1899" t="s">
        <v>3557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1</v>
      </c>
      <c r="O1899">
        <v>10</v>
      </c>
      <c r="Q1899" t="str">
        <f t="shared" si="58"/>
        <v>insert into site values(1898,30,1,'','CSR DE GLANGOUALE','r6FCqiRkDqO','CENTRE DE SANTE RURAL DE GLANGOUALE',0,0,0,0,0,0,1);</v>
      </c>
      <c r="S1899" t="str">
        <f t="shared" si="59"/>
        <v>update site set region_id = 10 where id = 1898;</v>
      </c>
    </row>
    <row r="1900" spans="1:19" x14ac:dyDescent="0.3">
      <c r="A1900">
        <v>1899</v>
      </c>
      <c r="B1900">
        <v>30</v>
      </c>
      <c r="C1900">
        <v>1</v>
      </c>
      <c r="E1900" t="s">
        <v>5754</v>
      </c>
      <c r="F1900" t="s">
        <v>3560</v>
      </c>
      <c r="G1900" t="s">
        <v>3559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1</v>
      </c>
      <c r="O1900">
        <v>10</v>
      </c>
      <c r="Q1900" t="str">
        <f t="shared" si="58"/>
        <v>insert into site values(1899,30,1,'','CSR DE GLANLE','Gdv3gjlPa0A','CENTRE DE SANTE RURAL DE GLANLE',0,0,0,0,0,0,1);</v>
      </c>
      <c r="S1900" t="str">
        <f t="shared" si="59"/>
        <v>update site set region_id = 10 where id = 1899;</v>
      </c>
    </row>
    <row r="1901" spans="1:19" x14ac:dyDescent="0.3">
      <c r="A1901">
        <v>1900</v>
      </c>
      <c r="B1901">
        <v>47</v>
      </c>
      <c r="C1901">
        <v>1</v>
      </c>
      <c r="E1901" t="s">
        <v>5755</v>
      </c>
      <c r="F1901" t="s">
        <v>3562</v>
      </c>
      <c r="G1901" t="s">
        <v>3561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1</v>
      </c>
      <c r="O1901">
        <v>11</v>
      </c>
      <c r="Q1901" t="str">
        <f t="shared" si="58"/>
        <v>insert into site values(1900,47,1,'','CSR DE GLAOU','HnALLFGe1Vw','CENTRE DE SANTE RURAL DE GLAOU',0,0,0,0,0,0,1);</v>
      </c>
      <c r="S1901" t="str">
        <f t="shared" si="59"/>
        <v>update site set region_id = 11 where id = 1900;</v>
      </c>
    </row>
    <row r="1902" spans="1:19" x14ac:dyDescent="0.3">
      <c r="A1902">
        <v>1901</v>
      </c>
      <c r="B1902">
        <v>58</v>
      </c>
      <c r="C1902">
        <v>1</v>
      </c>
      <c r="E1902" t="s">
        <v>5756</v>
      </c>
      <c r="F1902" t="s">
        <v>3564</v>
      </c>
      <c r="G1902" t="s">
        <v>3563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1</v>
      </c>
      <c r="O1902">
        <v>10</v>
      </c>
      <c r="Q1902" t="str">
        <f t="shared" si="58"/>
        <v>insert into site values(1901,58,1,'','CSR DE GLEGOUINE','TDgloI2i3VR','CENTRE DE SANTE RURAL DE GLEGOUINE',0,0,0,0,0,0,1);</v>
      </c>
      <c r="S1902" t="str">
        <f t="shared" si="59"/>
        <v>update site set region_id = 10 where id = 1901;</v>
      </c>
    </row>
    <row r="1903" spans="1:19" x14ac:dyDescent="0.3">
      <c r="A1903">
        <v>1902</v>
      </c>
      <c r="B1903">
        <v>79</v>
      </c>
      <c r="C1903">
        <v>1</v>
      </c>
      <c r="E1903" t="s">
        <v>5757</v>
      </c>
      <c r="F1903" t="s">
        <v>3566</v>
      </c>
      <c r="G1903" t="s">
        <v>3565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1</v>
      </c>
      <c r="O1903">
        <v>10</v>
      </c>
      <c r="Q1903" t="str">
        <f t="shared" si="58"/>
        <v>insert into site values(1902,79,1,'','CSR DE GLEPLEU','cZjY5ynUhLI','CENTRE DE SANTE RURAL DE GLEPLEU',0,0,0,0,0,0,1);</v>
      </c>
      <c r="S1903" t="str">
        <f t="shared" si="59"/>
        <v>update site set region_id = 10 where id = 1902;</v>
      </c>
    </row>
    <row r="1904" spans="1:19" x14ac:dyDescent="0.3">
      <c r="A1904">
        <v>1903</v>
      </c>
      <c r="B1904">
        <v>28</v>
      </c>
      <c r="C1904">
        <v>1</v>
      </c>
      <c r="E1904" t="s">
        <v>5758</v>
      </c>
      <c r="F1904" t="s">
        <v>3568</v>
      </c>
      <c r="G1904" t="s">
        <v>3567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1</v>
      </c>
      <c r="O1904">
        <v>11</v>
      </c>
      <c r="Q1904" t="str">
        <f t="shared" si="58"/>
        <v>insert into site values(1903,28,1,'','CSR DE GLOPLOU','umISWPdoHYy','CENTRE DE SANTE RURAL DE GLOPLOU',0,0,0,0,0,0,1);</v>
      </c>
      <c r="S1904" t="str">
        <f t="shared" si="59"/>
        <v>update site set region_id = 11 where id = 1903;</v>
      </c>
    </row>
    <row r="1905" spans="1:19" x14ac:dyDescent="0.3">
      <c r="A1905">
        <v>1904</v>
      </c>
      <c r="B1905">
        <v>57</v>
      </c>
      <c r="C1905">
        <v>6</v>
      </c>
      <c r="E1905" t="s">
        <v>5759</v>
      </c>
      <c r="F1905" t="s">
        <v>3570</v>
      </c>
      <c r="G1905" t="s">
        <v>3569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1</v>
      </c>
      <c r="O1905">
        <v>15</v>
      </c>
      <c r="Q1905" t="str">
        <f t="shared" si="58"/>
        <v>insert into site values(1904,57,6,'','CSR DE GNAKOUBOUE','RXQyeF1iEF5','CENTRE DE SANTE RURAL DE GNAKOUBOUE',0,0,0,0,0,0,1);</v>
      </c>
      <c r="S1905" t="str">
        <f t="shared" si="59"/>
        <v>update site set region_id = 15 where id = 1904;</v>
      </c>
    </row>
    <row r="1906" spans="1:19" x14ac:dyDescent="0.3">
      <c r="A1906">
        <v>1905</v>
      </c>
      <c r="B1906">
        <v>79</v>
      </c>
      <c r="C1906">
        <v>1</v>
      </c>
      <c r="E1906" t="s">
        <v>5760</v>
      </c>
      <c r="F1906" t="s">
        <v>3572</v>
      </c>
      <c r="G1906" t="s">
        <v>3571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1</v>
      </c>
      <c r="O1906">
        <v>10</v>
      </c>
      <c r="Q1906" t="str">
        <f t="shared" si="58"/>
        <v>insert into site values(1905,79,1,'','CSR DE GNALEU','fzgDYg6M9WX','CENTRE DE SANTE RURAL DE GNALEU',0,0,0,0,0,0,1);</v>
      </c>
      <c r="S1906" t="str">
        <f t="shared" si="59"/>
        <v>update site set region_id = 10 where id = 1905;</v>
      </c>
    </row>
    <row r="1907" spans="1:19" x14ac:dyDescent="0.3">
      <c r="A1907">
        <v>1906</v>
      </c>
      <c r="B1907">
        <v>58</v>
      </c>
      <c r="C1907">
        <v>1</v>
      </c>
      <c r="E1907" t="s">
        <v>5761</v>
      </c>
      <c r="F1907" t="s">
        <v>3574</v>
      </c>
      <c r="G1907" t="s">
        <v>3573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1</v>
      </c>
      <c r="O1907">
        <v>10</v>
      </c>
      <c r="Q1907" t="str">
        <f t="shared" si="58"/>
        <v>insert into site values(1906,58,1,'','CSR DE GONGOUINE 1','OSSTrjjJ6mT','CENTRE DE SANTE RURAL DE GONGOUINE 1',0,0,0,0,0,0,1);</v>
      </c>
      <c r="S1907" t="str">
        <f t="shared" si="59"/>
        <v>update site set region_id = 10 where id = 1906;</v>
      </c>
    </row>
    <row r="1908" spans="1:19" x14ac:dyDescent="0.3">
      <c r="A1908">
        <v>1907</v>
      </c>
      <c r="B1908">
        <v>40</v>
      </c>
      <c r="C1908">
        <v>1</v>
      </c>
      <c r="E1908" t="s">
        <v>5762</v>
      </c>
      <c r="F1908" t="s">
        <v>3576</v>
      </c>
      <c r="G1908" t="s">
        <v>3575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1</v>
      </c>
      <c r="O1908">
        <v>10</v>
      </c>
      <c r="Q1908" t="str">
        <f t="shared" si="58"/>
        <v>insert into site values(1907,40,1,'','CSR DE GOPOUPLEU','xUctiFZcdmA','CENTRE DE SANTE RURAL DE GOPOUPLEU',0,0,0,0,0,0,1);</v>
      </c>
      <c r="S1908" t="str">
        <f t="shared" si="59"/>
        <v>update site set region_id = 10 where id = 1907;</v>
      </c>
    </row>
    <row r="1909" spans="1:19" x14ac:dyDescent="0.3">
      <c r="A1909">
        <v>1908</v>
      </c>
      <c r="B1909">
        <v>58</v>
      </c>
      <c r="C1909">
        <v>1</v>
      </c>
      <c r="E1909" t="s">
        <v>5763</v>
      </c>
      <c r="F1909" t="s">
        <v>3578</v>
      </c>
      <c r="G1909" t="s">
        <v>3577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1</v>
      </c>
      <c r="O1909">
        <v>10</v>
      </c>
      <c r="Q1909" t="str">
        <f t="shared" si="58"/>
        <v>insert into site values(1908,58,1,'','CSR DE GOTONGOUINE 2','bs6QWeXGULB','CENTRE DE SANTE RURAL DE GOTONGOUINE 2',0,0,0,0,0,0,1);</v>
      </c>
      <c r="S1909" t="str">
        <f t="shared" si="59"/>
        <v>update site set region_id = 10 where id = 1908;</v>
      </c>
    </row>
    <row r="1910" spans="1:19" x14ac:dyDescent="0.3">
      <c r="A1910">
        <v>1909</v>
      </c>
      <c r="B1910">
        <v>58</v>
      </c>
      <c r="C1910">
        <v>1</v>
      </c>
      <c r="E1910" t="s">
        <v>5764</v>
      </c>
      <c r="F1910" t="s">
        <v>3580</v>
      </c>
      <c r="G1910" t="s">
        <v>3579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1</v>
      </c>
      <c r="O1910">
        <v>10</v>
      </c>
      <c r="Q1910" t="str">
        <f t="shared" si="58"/>
        <v>insert into site values(1909,58,1,'','CSR DE GOTONGOUINE1','k2uMcQz2tkB','CENTRE DE SANTE RURAL DE GOTONGOUINE1',0,0,0,0,0,0,1);</v>
      </c>
      <c r="S1910" t="str">
        <f t="shared" si="59"/>
        <v>update site set region_id = 10 where id = 1909;</v>
      </c>
    </row>
    <row r="1911" spans="1:19" x14ac:dyDescent="0.3">
      <c r="A1911">
        <v>1910</v>
      </c>
      <c r="B1911">
        <v>25</v>
      </c>
      <c r="C1911">
        <v>6</v>
      </c>
      <c r="E1911" t="s">
        <v>5765</v>
      </c>
      <c r="F1911" t="s">
        <v>3582</v>
      </c>
      <c r="G1911" t="s">
        <v>3581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1</v>
      </c>
      <c r="O1911">
        <v>1</v>
      </c>
      <c r="Q1911" t="str">
        <f t="shared" si="58"/>
        <v>insert into site values(1910,25,6,'','CSR DE GOUABO','tLcVlWCyiwm','CENTRE DE SANTE RURAL DE GOUABO',0,0,0,0,0,0,1);</v>
      </c>
      <c r="S1911" t="str">
        <f t="shared" si="59"/>
        <v>update site set region_id = 1 where id = 1910;</v>
      </c>
    </row>
    <row r="1912" spans="1:19" x14ac:dyDescent="0.3">
      <c r="A1912">
        <v>1911</v>
      </c>
      <c r="B1912">
        <v>75</v>
      </c>
      <c r="C1912">
        <v>1</v>
      </c>
      <c r="E1912" t="s">
        <v>5766</v>
      </c>
      <c r="F1912" t="s">
        <v>3584</v>
      </c>
      <c r="G1912" t="s">
        <v>3583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1</v>
      </c>
      <c r="O1912">
        <v>3</v>
      </c>
      <c r="Q1912" t="str">
        <f t="shared" si="58"/>
        <v>insert into site values(1911,75,1,'','CSR DE GOUEKAN','YvReAnID8TR','CENTRE DE SANTE RURAL DE GOUEKAN',0,0,0,0,0,0,1);</v>
      </c>
      <c r="S1912" t="str">
        <f t="shared" si="59"/>
        <v>update site set region_id = 3 where id = 1911;</v>
      </c>
    </row>
    <row r="1913" spans="1:19" x14ac:dyDescent="0.3">
      <c r="A1913">
        <v>1912</v>
      </c>
      <c r="B1913">
        <v>58</v>
      </c>
      <c r="C1913">
        <v>1</v>
      </c>
      <c r="E1913" t="s">
        <v>5767</v>
      </c>
      <c r="F1913" t="s">
        <v>3586</v>
      </c>
      <c r="G1913" t="s">
        <v>3585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1</v>
      </c>
      <c r="O1913">
        <v>10</v>
      </c>
      <c r="Q1913" t="str">
        <f t="shared" si="58"/>
        <v>insert into site values(1912,58,1,'','CSR DE GOUEKANGOUINE','BD44iP3k75C','CENTRE DE SANTE RURAL DE GOUEKANGOUINE',0,0,0,0,0,0,1);</v>
      </c>
      <c r="S1913" t="str">
        <f t="shared" si="59"/>
        <v>update site set region_id = 10 where id = 1912;</v>
      </c>
    </row>
    <row r="1914" spans="1:19" x14ac:dyDescent="0.3">
      <c r="A1914">
        <v>1913</v>
      </c>
      <c r="B1914">
        <v>30</v>
      </c>
      <c r="C1914">
        <v>1</v>
      </c>
      <c r="E1914" t="s">
        <v>5768</v>
      </c>
      <c r="F1914" t="s">
        <v>3588</v>
      </c>
      <c r="G1914" t="s">
        <v>3587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1</v>
      </c>
      <c r="O1914">
        <v>10</v>
      </c>
      <c r="Q1914" t="str">
        <f t="shared" si="58"/>
        <v>insert into site values(1913,30,1,'','CSR DE GOUESSESSO','iJCWZX6Gkdx','CENTRE DE SANTE RURAL DE GOUESSESSO',0,0,0,0,0,0,1);</v>
      </c>
      <c r="S1914" t="str">
        <f t="shared" si="59"/>
        <v>update site set region_id = 10 where id = 1913;</v>
      </c>
    </row>
    <row r="1915" spans="1:19" x14ac:dyDescent="0.3">
      <c r="A1915">
        <v>1914</v>
      </c>
      <c r="B1915">
        <v>30</v>
      </c>
      <c r="C1915">
        <v>1</v>
      </c>
      <c r="E1915" t="s">
        <v>5769</v>
      </c>
      <c r="F1915" t="s">
        <v>3590</v>
      </c>
      <c r="G1915" t="s">
        <v>3589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1</v>
      </c>
      <c r="O1915">
        <v>10</v>
      </c>
      <c r="Q1915" t="str">
        <f t="shared" si="58"/>
        <v>insert into site values(1914,30,1,'','CSR DE GOURANE','S8Q9O1LOtkl','CENTRE DE SANTE RURAL DE GOURANE',0,0,0,0,0,0,1);</v>
      </c>
      <c r="S1915" t="str">
        <f t="shared" si="59"/>
        <v>update site set region_id = 10 where id = 1914;</v>
      </c>
    </row>
    <row r="1916" spans="1:19" x14ac:dyDescent="0.3">
      <c r="A1916">
        <v>1915</v>
      </c>
      <c r="B1916">
        <v>52</v>
      </c>
      <c r="C1916">
        <v>1</v>
      </c>
      <c r="E1916" t="s">
        <v>5770</v>
      </c>
      <c r="F1916" t="s">
        <v>3592</v>
      </c>
      <c r="G1916" t="s">
        <v>3591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1</v>
      </c>
      <c r="O1916">
        <v>11</v>
      </c>
      <c r="Q1916" t="str">
        <f t="shared" si="58"/>
        <v>insert into site values(1915,52,1,'','CSR DE GOYA','S2ZacMx4FOz','CENTRE DE SANTE RURAL DE GOYA',0,0,0,0,0,0,1);</v>
      </c>
      <c r="S1916" t="str">
        <f t="shared" si="59"/>
        <v>update site set region_id = 11 where id = 1915;</v>
      </c>
    </row>
    <row r="1917" spans="1:19" x14ac:dyDescent="0.3">
      <c r="A1917">
        <v>1916</v>
      </c>
      <c r="B1917">
        <v>47</v>
      </c>
      <c r="C1917">
        <v>1</v>
      </c>
      <c r="E1917" t="s">
        <v>5771</v>
      </c>
      <c r="F1917" t="s">
        <v>3594</v>
      </c>
      <c r="G1917" t="s">
        <v>3593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1</v>
      </c>
      <c r="O1917">
        <v>11</v>
      </c>
      <c r="Q1917" t="str">
        <f t="shared" si="58"/>
        <v>insert into site values(1916,47,1,'','CSR DE GOZON','jdDMg41a6lt','CENTRE DE SANTE RURAL DE GOZON',0,0,0,0,0,0,1);</v>
      </c>
      <c r="S1917" t="str">
        <f t="shared" si="59"/>
        <v>update site set region_id = 11 where id = 1916;</v>
      </c>
    </row>
    <row r="1918" spans="1:19" x14ac:dyDescent="0.3">
      <c r="A1918">
        <v>1917</v>
      </c>
      <c r="B1918">
        <v>57</v>
      </c>
      <c r="C1918">
        <v>6</v>
      </c>
      <c r="E1918" t="s">
        <v>5772</v>
      </c>
      <c r="F1918" t="s">
        <v>3596</v>
      </c>
      <c r="G1918" t="s">
        <v>3595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1</v>
      </c>
      <c r="O1918">
        <v>15</v>
      </c>
      <c r="Q1918" t="str">
        <f t="shared" si="58"/>
        <v>insert into site values(1917,57,6,'','CSR DE GRAGBA-DAGOLILIE','OQN2E8LPEC2','CENTRE DE SANTE RURAL DE GRAGBA-DAGOLILIE',0,0,0,0,0,0,1);</v>
      </c>
      <c r="S1918" t="str">
        <f t="shared" si="59"/>
        <v>update site set region_id = 15 where id = 1917;</v>
      </c>
    </row>
    <row r="1919" spans="1:19" x14ac:dyDescent="0.3">
      <c r="A1919">
        <v>1918</v>
      </c>
      <c r="B1919">
        <v>28</v>
      </c>
      <c r="C1919">
        <v>1</v>
      </c>
      <c r="E1919" t="s">
        <v>5773</v>
      </c>
      <c r="F1919" t="s">
        <v>3598</v>
      </c>
      <c r="G1919" t="s">
        <v>3597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1</v>
      </c>
      <c r="O1919">
        <v>11</v>
      </c>
      <c r="Q1919" t="str">
        <f t="shared" si="58"/>
        <v>insert into site values(1918,28,1,'','CSR DE GRAND PIN','fXmjKVLVvth','CENTRE DE SANTE RURAL DE GRAND PIN',0,0,0,0,0,0,1);</v>
      </c>
      <c r="S1919" t="str">
        <f t="shared" si="59"/>
        <v>update site set region_id = 11 where id = 1918;</v>
      </c>
    </row>
    <row r="1920" spans="1:19" x14ac:dyDescent="0.3">
      <c r="A1920">
        <v>1919</v>
      </c>
      <c r="B1920">
        <v>47</v>
      </c>
      <c r="C1920">
        <v>1</v>
      </c>
      <c r="E1920" t="s">
        <v>5774</v>
      </c>
      <c r="F1920" t="s">
        <v>3600</v>
      </c>
      <c r="G1920" t="s">
        <v>3599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1</v>
      </c>
      <c r="O1920">
        <v>11</v>
      </c>
      <c r="Q1920" t="str">
        <f t="shared" si="58"/>
        <v>insert into site values(1919,47,1,'','CSR DE GREIKRO','K1djJnf5aPe','CENTRE DE SANTE RURAL DE GREIKRO',0,0,0,0,0,0,1);</v>
      </c>
      <c r="S1920" t="str">
        <f t="shared" si="59"/>
        <v>update site set region_id = 11 where id = 1919;</v>
      </c>
    </row>
    <row r="1921" spans="1:19" x14ac:dyDescent="0.3">
      <c r="A1921">
        <v>1920</v>
      </c>
      <c r="B1921">
        <v>13</v>
      </c>
      <c r="C1921">
        <v>2</v>
      </c>
      <c r="E1921" t="s">
        <v>5775</v>
      </c>
      <c r="F1921" t="s">
        <v>3602</v>
      </c>
      <c r="G1921" t="s">
        <v>3601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1</v>
      </c>
      <c r="O1921">
        <v>4</v>
      </c>
      <c r="Q1921" t="str">
        <f t="shared" si="58"/>
        <v>insert into site values(1920,13,2,'','CSR DE GROGUHE (DIGBA)','nPCNb0BR70I','CENTRE DE SANTE RURAL DE GROGUHE (DIGBA)',0,0,0,0,0,0,1);</v>
      </c>
      <c r="S1921" t="str">
        <f t="shared" si="59"/>
        <v>update site set region_id = 4 where id = 1920;</v>
      </c>
    </row>
    <row r="1922" spans="1:19" x14ac:dyDescent="0.3">
      <c r="A1922">
        <v>1921</v>
      </c>
      <c r="B1922">
        <v>42</v>
      </c>
      <c r="C1922">
        <v>3</v>
      </c>
      <c r="E1922" t="s">
        <v>5776</v>
      </c>
      <c r="F1922" t="s">
        <v>3604</v>
      </c>
      <c r="G1922" t="s">
        <v>3603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1</v>
      </c>
      <c r="O1922">
        <v>12</v>
      </c>
      <c r="Q1922" t="str">
        <f t="shared" si="58"/>
        <v>insert into site values(1921,42,3,'','CSR DE GROUMANIA','hNCPGVhM1yW','CENTRE DE SANTE RURAL DE GROUMANIA',0,0,0,0,0,0,1);</v>
      </c>
      <c r="S1922" t="str">
        <f t="shared" si="59"/>
        <v>update site set region_id = 12 where id = 1921;</v>
      </c>
    </row>
    <row r="1923" spans="1:19" x14ac:dyDescent="0.3">
      <c r="A1923">
        <v>1922</v>
      </c>
      <c r="B1923">
        <v>28</v>
      </c>
      <c r="C1923">
        <v>1</v>
      </c>
      <c r="E1923" t="s">
        <v>5777</v>
      </c>
      <c r="F1923" t="s">
        <v>3606</v>
      </c>
      <c r="G1923" t="s">
        <v>3605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1</v>
      </c>
      <c r="O1923">
        <v>11</v>
      </c>
      <c r="Q1923" t="str">
        <f t="shared" ref="Q1923:Q1986" si="60">"insert into site values("&amp;A1923&amp;","&amp;B1923&amp;","&amp;C1923&amp;",'"&amp;D1923&amp;"','"&amp;E1923&amp;"','"&amp;F1923&amp;"','"&amp;G1923&amp;"',"&amp;H1923&amp;","&amp;I1923&amp;","&amp;J1923&amp;","&amp;K1923&amp;","&amp;L1923&amp;","&amp;M1923&amp;","&amp;N1923&amp;");"</f>
        <v>insert into site values(1922,28,1,'','CSR DE GUEHOUO','ndwbATGaZiN','CENTRE DE SANTE RURAL DE GUEHOUO',0,0,0,0,0,0,1);</v>
      </c>
      <c r="S1923" t="str">
        <f t="shared" ref="S1923:S1986" si="61">"update site set region_id = "&amp;O1923&amp;" where id = "&amp;A1923&amp;";"</f>
        <v>update site set region_id = 11 where id = 1922;</v>
      </c>
    </row>
    <row r="1924" spans="1:19" x14ac:dyDescent="0.3">
      <c r="A1924">
        <v>1923</v>
      </c>
      <c r="B1924">
        <v>30</v>
      </c>
      <c r="C1924">
        <v>1</v>
      </c>
      <c r="E1924" t="s">
        <v>5778</v>
      </c>
      <c r="F1924" t="s">
        <v>3608</v>
      </c>
      <c r="G1924" t="s">
        <v>3607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</v>
      </c>
      <c r="O1924">
        <v>10</v>
      </c>
      <c r="Q1924" t="str">
        <f t="shared" si="60"/>
        <v>insert into site values(1923,30,1,'','CSR DE GUELEMOU','KTTFmR0r6Lq','CENTRE DE SANTE RURAL DE GUELEMOU',0,0,0,0,0,0,1);</v>
      </c>
      <c r="S1924" t="str">
        <f t="shared" si="61"/>
        <v>update site set region_id = 10 where id = 1923;</v>
      </c>
    </row>
    <row r="1925" spans="1:19" x14ac:dyDescent="0.3">
      <c r="A1925">
        <v>1924</v>
      </c>
      <c r="B1925">
        <v>28</v>
      </c>
      <c r="C1925">
        <v>1</v>
      </c>
      <c r="E1925" t="s">
        <v>5779</v>
      </c>
      <c r="F1925" t="s">
        <v>3610</v>
      </c>
      <c r="G1925" t="s">
        <v>3609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1</v>
      </c>
      <c r="O1925">
        <v>11</v>
      </c>
      <c r="Q1925" t="str">
        <f t="shared" si="60"/>
        <v>insert into site values(1924,28,1,'','CSR DE GUEZON TAHOUAKE','COoAmcfBfYQ','CENTRE DE SANTE RURAL DE GUEZON TAHOUAKE',0,0,0,0,0,0,1);</v>
      </c>
      <c r="S1925" t="str">
        <f t="shared" si="61"/>
        <v>update site set region_id = 11 where id = 1924;</v>
      </c>
    </row>
    <row r="1926" spans="1:19" x14ac:dyDescent="0.3">
      <c r="A1926">
        <v>1925</v>
      </c>
      <c r="B1926">
        <v>79</v>
      </c>
      <c r="C1926">
        <v>1</v>
      </c>
      <c r="E1926" t="s">
        <v>5780</v>
      </c>
      <c r="F1926" t="s">
        <v>3612</v>
      </c>
      <c r="G1926" t="s">
        <v>3611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1</v>
      </c>
      <c r="O1926">
        <v>10</v>
      </c>
      <c r="Q1926" t="str">
        <f t="shared" si="60"/>
        <v>insert into site values(1925,79,1,'','CSR DE GUIAMAPLEU','FJOQpA0LAQK','CENTRE DE SANTE RURAL DE GUIAMAPLEU',0,0,0,0,0,0,1);</v>
      </c>
      <c r="S1926" t="str">
        <f t="shared" si="61"/>
        <v>update site set region_id = 10 where id = 1925;</v>
      </c>
    </row>
    <row r="1927" spans="1:19" x14ac:dyDescent="0.3">
      <c r="A1927">
        <v>1926</v>
      </c>
      <c r="B1927">
        <v>40</v>
      </c>
      <c r="C1927">
        <v>1</v>
      </c>
      <c r="E1927" t="s">
        <v>5781</v>
      </c>
      <c r="F1927" t="s">
        <v>3614</v>
      </c>
      <c r="G1927" t="s">
        <v>3613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1</v>
      </c>
      <c r="O1927">
        <v>10</v>
      </c>
      <c r="Q1927" t="str">
        <f t="shared" si="60"/>
        <v>insert into site values(1926,40,1,'','CSR DE GUIAN-HOUYE','xPyIGRVPTmm','CENTRE DE SANTE RURAL DE GUIAN-HOUYE',0,0,0,0,0,0,1);</v>
      </c>
      <c r="S1927" t="str">
        <f t="shared" si="61"/>
        <v>update site set region_id = 10 where id = 1926;</v>
      </c>
    </row>
    <row r="1928" spans="1:19" x14ac:dyDescent="0.3">
      <c r="A1928">
        <v>1927</v>
      </c>
      <c r="B1928">
        <v>31</v>
      </c>
      <c r="C1928">
        <v>1</v>
      </c>
      <c r="E1928" t="s">
        <v>5782</v>
      </c>
      <c r="F1928" t="s">
        <v>3616</v>
      </c>
      <c r="G1928" t="s">
        <v>3615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1</v>
      </c>
      <c r="O1928">
        <v>11</v>
      </c>
      <c r="Q1928" t="str">
        <f t="shared" si="60"/>
        <v>insert into site values(1927,31,1,'','CSR DE GUIBOBLY','L2ffCcGDp7P','CENTRE DE SANTE RURAL DE GUIBOBLY',0,0,0,0,0,0,1);</v>
      </c>
      <c r="S1928" t="str">
        <f t="shared" si="61"/>
        <v>update site set region_id = 11 where id = 1927;</v>
      </c>
    </row>
    <row r="1929" spans="1:19" x14ac:dyDescent="0.3">
      <c r="A1929">
        <v>1928</v>
      </c>
      <c r="B1929">
        <v>3</v>
      </c>
      <c r="C1929">
        <v>1</v>
      </c>
      <c r="E1929" t="s">
        <v>5783</v>
      </c>
      <c r="F1929" t="s">
        <v>3618</v>
      </c>
      <c r="G1929" t="s">
        <v>3617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1</v>
      </c>
      <c r="O1929">
        <v>11</v>
      </c>
      <c r="Q1929" t="str">
        <f t="shared" si="60"/>
        <v>insert into site values(1928,3,1,'','CSR DE GUINGLO-GUEZON','resC3W5nUbb','CENTRE DE SANTE RURAL DE GUINGLO-GUEZON',0,0,0,0,0,0,1);</v>
      </c>
      <c r="S1929" t="str">
        <f t="shared" si="61"/>
        <v>update site set region_id = 11 where id = 1928;</v>
      </c>
    </row>
    <row r="1930" spans="1:19" x14ac:dyDescent="0.3">
      <c r="A1930">
        <v>1929</v>
      </c>
      <c r="B1930">
        <v>47</v>
      </c>
      <c r="C1930">
        <v>1</v>
      </c>
      <c r="E1930" t="s">
        <v>5784</v>
      </c>
      <c r="F1930" t="s">
        <v>3620</v>
      </c>
      <c r="G1930" t="s">
        <v>3619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1</v>
      </c>
      <c r="O1930">
        <v>11</v>
      </c>
      <c r="Q1930" t="str">
        <f t="shared" si="60"/>
        <v>insert into site values(1929,47,1,'','CSR DE GUINGLO-ZIA','NW3Gwmp3FoF','CENTRE DE SANTE RURAL DE GUINGLO-ZIA',0,0,0,0,0,0,1);</v>
      </c>
      <c r="S1930" t="str">
        <f t="shared" si="61"/>
        <v>update site set region_id = 11 where id = 1929;</v>
      </c>
    </row>
    <row r="1931" spans="1:19" x14ac:dyDescent="0.3">
      <c r="A1931">
        <v>1930</v>
      </c>
      <c r="B1931">
        <v>52</v>
      </c>
      <c r="C1931">
        <v>1</v>
      </c>
      <c r="E1931" t="s">
        <v>5785</v>
      </c>
      <c r="F1931" t="s">
        <v>3622</v>
      </c>
      <c r="G1931" t="s">
        <v>3621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1</v>
      </c>
      <c r="O1931">
        <v>11</v>
      </c>
      <c r="Q1931" t="str">
        <f t="shared" si="60"/>
        <v>insert into site values(1930,52,1,'','CSR DE GUINKIN','O1A0x8mOmS3','CENTRE DE SANTE RURAL DE GUINKIN',0,0,0,0,0,0,1);</v>
      </c>
      <c r="S1931" t="str">
        <f t="shared" si="61"/>
        <v>update site set region_id = 11 where id = 1930;</v>
      </c>
    </row>
    <row r="1932" spans="1:19" x14ac:dyDescent="0.3">
      <c r="A1932">
        <v>1931</v>
      </c>
      <c r="B1932">
        <v>16</v>
      </c>
      <c r="C1932">
        <v>3</v>
      </c>
      <c r="E1932" t="s">
        <v>5786</v>
      </c>
      <c r="F1932" t="s">
        <v>3624</v>
      </c>
      <c r="G1932" t="s">
        <v>3623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1</v>
      </c>
      <c r="O1932">
        <v>8</v>
      </c>
      <c r="Q1932" t="str">
        <f t="shared" si="60"/>
        <v>insert into site values(1931,16,3,'','CSR DE IRHO LAME','rifXKmHkxl2','CENTRE DE SANTE RURAL DE IRHO LAME',0,0,0,0,0,0,1);</v>
      </c>
      <c r="S1932" t="str">
        <f t="shared" si="61"/>
        <v>update site set region_id = 8 where id = 1931;</v>
      </c>
    </row>
    <row r="1933" spans="1:19" x14ac:dyDescent="0.3">
      <c r="A1933">
        <v>1932</v>
      </c>
      <c r="B1933">
        <v>30</v>
      </c>
      <c r="C1933">
        <v>1</v>
      </c>
      <c r="E1933" t="s">
        <v>5787</v>
      </c>
      <c r="F1933" t="s">
        <v>3626</v>
      </c>
      <c r="G1933" t="s">
        <v>3625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1</v>
      </c>
      <c r="O1933">
        <v>10</v>
      </c>
      <c r="Q1933" t="str">
        <f t="shared" si="60"/>
        <v>insert into site values(1932,30,1,'','CSR DE KABACOUMA','SMfGZW0Zvdy','CENTRE DE SANTE RURAL DE KABACOUMA',0,0,0,0,0,0,1);</v>
      </c>
      <c r="S1933" t="str">
        <f t="shared" si="61"/>
        <v>update site set region_id = 10 where id = 1932;</v>
      </c>
    </row>
    <row r="1934" spans="1:19" x14ac:dyDescent="0.3">
      <c r="A1934">
        <v>1933</v>
      </c>
      <c r="B1934">
        <v>61</v>
      </c>
      <c r="C1934">
        <v>1</v>
      </c>
      <c r="E1934" t="s">
        <v>5788</v>
      </c>
      <c r="F1934" t="s">
        <v>3628</v>
      </c>
      <c r="G1934" t="s">
        <v>3627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1</v>
      </c>
      <c r="O1934">
        <v>3</v>
      </c>
      <c r="Q1934" t="str">
        <f t="shared" si="60"/>
        <v>insert into site values(1933,61,1,'','CSR DE KABANGBOUE','KYKfAfKAZq0','CENTRE DE SANTE RURAL DE KABANGBOUE',0,0,0,0,0,0,1);</v>
      </c>
      <c r="S1934" t="str">
        <f t="shared" si="61"/>
        <v>update site set region_id = 3 where id = 1933;</v>
      </c>
    </row>
    <row r="1935" spans="1:19" x14ac:dyDescent="0.3">
      <c r="A1935">
        <v>1934</v>
      </c>
      <c r="B1935">
        <v>82</v>
      </c>
      <c r="C1935" t="s">
        <v>6606</v>
      </c>
      <c r="E1935" t="s">
        <v>5789</v>
      </c>
      <c r="F1935" t="s">
        <v>3630</v>
      </c>
      <c r="G1935" t="s">
        <v>3629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1</v>
      </c>
      <c r="O1935">
        <v>16</v>
      </c>
      <c r="Q1935" t="str">
        <f t="shared" si="60"/>
        <v>insert into site values(1934,82,null,'','CSR DE KACOUKRO','OG3uJvF1P5O','CENTRE DE SANTE RURAL DE KACOUKRO',0,0,0,0,0,0,1);</v>
      </c>
      <c r="S1935" t="str">
        <f t="shared" si="61"/>
        <v>update site set region_id = 16 where id = 1934;</v>
      </c>
    </row>
    <row r="1936" spans="1:19" x14ac:dyDescent="0.3">
      <c r="A1936">
        <v>1935</v>
      </c>
      <c r="B1936">
        <v>38</v>
      </c>
      <c r="C1936">
        <v>5</v>
      </c>
      <c r="E1936" t="s">
        <v>5790</v>
      </c>
      <c r="F1936" t="s">
        <v>3632</v>
      </c>
      <c r="G1936" t="s">
        <v>3631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1</v>
      </c>
      <c r="O1936">
        <v>18</v>
      </c>
      <c r="Q1936" t="str">
        <f t="shared" si="60"/>
        <v>insert into site values(1935,38,5,'','CSR DE KAFINE NOUMOUSSO','SMfSKIZ5dB5','CENTRE DE SANTE RURAL DE KAFINE NOUMOUSSO',0,0,0,0,0,0,1);</v>
      </c>
      <c r="S1936" t="str">
        <f t="shared" si="61"/>
        <v>update site set region_id = 18 where id = 1935;</v>
      </c>
    </row>
    <row r="1937" spans="1:19" x14ac:dyDescent="0.3">
      <c r="A1937">
        <v>1936</v>
      </c>
      <c r="B1937">
        <v>38</v>
      </c>
      <c r="C1937">
        <v>5</v>
      </c>
      <c r="E1937" t="s">
        <v>5791</v>
      </c>
      <c r="F1937" t="s">
        <v>3634</v>
      </c>
      <c r="G1937" t="s">
        <v>3633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1</v>
      </c>
      <c r="O1937">
        <v>18</v>
      </c>
      <c r="Q1937" t="str">
        <f t="shared" si="60"/>
        <v>insert into site values(1936,38,5,'','CSR DE KAFOUDOUGOU BAMBARASSO','p2rlOajZHTm','CENTRE DE SANTE RURAL DE KAFOUDOUGOU BAMBARASSO',0,0,0,0,0,0,1);</v>
      </c>
      <c r="S1937" t="str">
        <f t="shared" si="61"/>
        <v>update site set region_id = 18 where id = 1936;</v>
      </c>
    </row>
    <row r="1938" spans="1:19" x14ac:dyDescent="0.3">
      <c r="A1938">
        <v>1937</v>
      </c>
      <c r="B1938">
        <v>64</v>
      </c>
      <c r="C1938">
        <v>1</v>
      </c>
      <c r="E1938" t="s">
        <v>5792</v>
      </c>
      <c r="F1938" t="s">
        <v>3636</v>
      </c>
      <c r="G1938" t="s">
        <v>3635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1</v>
      </c>
      <c r="O1938">
        <v>3</v>
      </c>
      <c r="Q1938" t="str">
        <f t="shared" si="60"/>
        <v>insert into site values(1937,64,1,'','CSR DE KAHANSO','I0O8ANT43Jx','CENTRE DE SANTE RURAL DE KAHANSO',0,0,0,0,0,0,1);</v>
      </c>
      <c r="S1938" t="str">
        <f t="shared" si="61"/>
        <v>update site set region_id = 3 where id = 1937;</v>
      </c>
    </row>
    <row r="1939" spans="1:19" x14ac:dyDescent="0.3">
      <c r="A1939">
        <v>1938</v>
      </c>
      <c r="B1939">
        <v>81</v>
      </c>
      <c r="C1939" t="s">
        <v>6606</v>
      </c>
      <c r="E1939" t="s">
        <v>5793</v>
      </c>
      <c r="F1939" t="s">
        <v>3638</v>
      </c>
      <c r="G1939" t="s">
        <v>3637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1</v>
      </c>
      <c r="O1939">
        <v>16</v>
      </c>
      <c r="Q1939" t="str">
        <f t="shared" si="60"/>
        <v>insert into site values(1938,81,null,'','CSR DE KAKOUKRO LIMITE','TWBOgoFN7Z2','CENTRE DE SANTE RURAL DE KAKOUKRO LIMITE',0,0,0,0,0,0,1);</v>
      </c>
      <c r="S1939" t="str">
        <f t="shared" si="61"/>
        <v>update site set region_id = 16 where id = 1938;</v>
      </c>
    </row>
    <row r="1940" spans="1:19" x14ac:dyDescent="0.3">
      <c r="A1940">
        <v>1939</v>
      </c>
      <c r="B1940">
        <v>68</v>
      </c>
      <c r="C1940">
        <v>2</v>
      </c>
      <c r="E1940" t="s">
        <v>5794</v>
      </c>
      <c r="F1940" t="s">
        <v>3640</v>
      </c>
      <c r="G1940" t="s">
        <v>3639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1</v>
      </c>
      <c r="O1940">
        <v>19</v>
      </c>
      <c r="Q1940" t="str">
        <f t="shared" si="60"/>
        <v>insert into site values(1939,68,2,'','CSR DE KAMALO','xCDiUrXO09k','CENTRE DE SANTE RURAL DE KAMALO',0,0,0,0,0,0,1);</v>
      </c>
      <c r="S1940" t="str">
        <f t="shared" si="61"/>
        <v>update site set region_id = 19 where id = 1939;</v>
      </c>
    </row>
    <row r="1941" spans="1:19" x14ac:dyDescent="0.3">
      <c r="A1941">
        <v>1940</v>
      </c>
      <c r="B1941">
        <v>59</v>
      </c>
      <c r="C1941">
        <v>2</v>
      </c>
      <c r="E1941" t="s">
        <v>5795</v>
      </c>
      <c r="F1941" t="s">
        <v>3642</v>
      </c>
      <c r="G1941" t="s">
        <v>3641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1</v>
      </c>
      <c r="O1941">
        <v>19</v>
      </c>
      <c r="Q1941" t="str">
        <f t="shared" si="60"/>
        <v>insert into site values(1940,59,2,'','CSR DE KAMORO','lfLnkRF2akG','CENTRE DE SANTE RURAL DE KAMORO',0,0,0,0,0,0,1);</v>
      </c>
      <c r="S1941" t="str">
        <f t="shared" si="61"/>
        <v>update site set region_id = 19 where id = 1940;</v>
      </c>
    </row>
    <row r="1942" spans="1:19" x14ac:dyDescent="0.3">
      <c r="A1942">
        <v>1941</v>
      </c>
      <c r="B1942">
        <v>55</v>
      </c>
      <c r="C1942">
        <v>5</v>
      </c>
      <c r="E1942" t="s">
        <v>5796</v>
      </c>
      <c r="F1942" t="s">
        <v>3644</v>
      </c>
      <c r="G1942" t="s">
        <v>3643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1</v>
      </c>
      <c r="O1942">
        <v>18</v>
      </c>
      <c r="Q1942" t="str">
        <f t="shared" si="60"/>
        <v>insert into site values(1941,55,5,'','CSR DE KANAGONON','EcsoS9G51Aj','CENTRE DE SANTE RURAL DE KANAGONON',0,0,0,0,0,0,1);</v>
      </c>
      <c r="S1942" t="str">
        <f t="shared" si="61"/>
        <v>update site set region_id = 18 where id = 1941;</v>
      </c>
    </row>
    <row r="1943" spans="1:19" x14ac:dyDescent="0.3">
      <c r="A1943">
        <v>1942</v>
      </c>
      <c r="B1943">
        <v>63</v>
      </c>
      <c r="C1943">
        <v>5</v>
      </c>
      <c r="E1943" t="s">
        <v>5797</v>
      </c>
      <c r="F1943" t="s">
        <v>3646</v>
      </c>
      <c r="G1943" t="s">
        <v>3645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1</v>
      </c>
      <c r="O1943">
        <v>18</v>
      </c>
      <c r="Q1943" t="str">
        <f t="shared" si="60"/>
        <v>insert into site values(1942,63,5,'','CSR DE KANAWOLO','e5S4UI3hxBB','CENTRE DE SANTE RURAL DE KANAWOLO',0,0,0,0,0,0,1);</v>
      </c>
      <c r="S1943" t="str">
        <f t="shared" si="61"/>
        <v>update site set region_id = 18 where id = 1942;</v>
      </c>
    </row>
    <row r="1944" spans="1:19" x14ac:dyDescent="0.3">
      <c r="A1944">
        <v>1943</v>
      </c>
      <c r="B1944">
        <v>30</v>
      </c>
      <c r="C1944">
        <v>1</v>
      </c>
      <c r="E1944" t="s">
        <v>5798</v>
      </c>
      <c r="F1944" t="s">
        <v>3648</v>
      </c>
      <c r="G1944" t="s">
        <v>3647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1</v>
      </c>
      <c r="O1944">
        <v>10</v>
      </c>
      <c r="Q1944" t="str">
        <f t="shared" si="60"/>
        <v>insert into site values(1943,30,1,'','CSR DE KANDOPLEU','aqSmMPTA0Mv','CENTRE DE SANTE RURAL DE KANDOPLEU',0,0,0,0,0,0,1);</v>
      </c>
      <c r="S1944" t="str">
        <f t="shared" si="61"/>
        <v>update site set region_id = 10 where id = 1943;</v>
      </c>
    </row>
    <row r="1945" spans="1:19" x14ac:dyDescent="0.3">
      <c r="A1945">
        <v>1944</v>
      </c>
      <c r="B1945">
        <v>3</v>
      </c>
      <c r="C1945">
        <v>1</v>
      </c>
      <c r="E1945" t="s">
        <v>5799</v>
      </c>
      <c r="F1945" t="s">
        <v>3650</v>
      </c>
      <c r="G1945" t="s">
        <v>3649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1</v>
      </c>
      <c r="O1945">
        <v>11</v>
      </c>
      <c r="Q1945" t="str">
        <f t="shared" si="60"/>
        <v>insert into site values(1944,3,1,'','CSR DE KANEBLY','ERu7kFgovFl','CENTRE DE SANTE RURAL DE KANEBLY',0,0,0,0,0,0,1);</v>
      </c>
      <c r="S1945" t="str">
        <f t="shared" si="61"/>
        <v>update site set region_id = 11 where id = 1944;</v>
      </c>
    </row>
    <row r="1946" spans="1:19" x14ac:dyDescent="0.3">
      <c r="A1946">
        <v>1945</v>
      </c>
      <c r="B1946">
        <v>1</v>
      </c>
      <c r="C1946">
        <v>5</v>
      </c>
      <c r="E1946" t="s">
        <v>5800</v>
      </c>
      <c r="F1946" t="s">
        <v>3652</v>
      </c>
      <c r="G1946" t="s">
        <v>3651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1</v>
      </c>
      <c r="O1946">
        <v>17</v>
      </c>
      <c r="Q1946" t="str">
        <f t="shared" si="60"/>
        <v>insert into site values(1945,1,5,'','CSR DE KANGRE','AL5mQThWMtk','CENTRE DE SANTE RURAL DE KANGRE',0,0,0,0,0,0,1);</v>
      </c>
      <c r="S1946" t="str">
        <f t="shared" si="61"/>
        <v>update site set region_id = 17 where id = 1945;</v>
      </c>
    </row>
    <row r="1947" spans="1:19" x14ac:dyDescent="0.3">
      <c r="A1947">
        <v>1946</v>
      </c>
      <c r="B1947">
        <v>64</v>
      </c>
      <c r="C1947">
        <v>1</v>
      </c>
      <c r="E1947" t="s">
        <v>5801</v>
      </c>
      <c r="F1947" t="s">
        <v>3654</v>
      </c>
      <c r="G1947" t="s">
        <v>3653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1</v>
      </c>
      <c r="O1947">
        <v>3</v>
      </c>
      <c r="Q1947" t="str">
        <f t="shared" si="60"/>
        <v>insert into site values(1946,64,1,'','CSR DE KARABIRI','wZJkd9KTVHu','CENTRE DE SANTE RURAL DE KARABIRI',0,0,0,0,0,0,1);</v>
      </c>
      <c r="S1947" t="str">
        <f t="shared" si="61"/>
        <v>update site set region_id = 3 where id = 1946;</v>
      </c>
    </row>
    <row r="1948" spans="1:19" x14ac:dyDescent="0.3">
      <c r="A1948">
        <v>1947</v>
      </c>
      <c r="B1948">
        <v>69</v>
      </c>
      <c r="C1948">
        <v>6</v>
      </c>
      <c r="E1948" t="s">
        <v>5802</v>
      </c>
      <c r="F1948" t="s">
        <v>3656</v>
      </c>
      <c r="G1948" t="s">
        <v>3655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1</v>
      </c>
      <c r="O1948">
        <v>1</v>
      </c>
      <c r="Q1948" t="str">
        <f t="shared" si="60"/>
        <v>insert into site values(1947,69,6,'','CSR DE KATADJI','C69BrQGeUZ2','CENTRE DE SANTE RURAL DE KATADJI',0,0,0,0,0,0,1);</v>
      </c>
      <c r="S1948" t="str">
        <f t="shared" si="61"/>
        <v>update site set region_id = 1 where id = 1947;</v>
      </c>
    </row>
    <row r="1949" spans="1:19" x14ac:dyDescent="0.3">
      <c r="A1949">
        <v>1948</v>
      </c>
      <c r="B1949">
        <v>41</v>
      </c>
      <c r="C1949">
        <v>3</v>
      </c>
      <c r="E1949" t="s">
        <v>5803</v>
      </c>
      <c r="F1949" t="s">
        <v>3658</v>
      </c>
      <c r="G1949" t="s">
        <v>3657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1</v>
      </c>
      <c r="O1949">
        <v>12</v>
      </c>
      <c r="Q1949" t="str">
        <f t="shared" si="60"/>
        <v>insert into site values(1948,41,3,'','CSR DE KATIMASSOU','XDPWcP4b7Fb','CENTRE DE SANTE RURAL DE KATIMASSOU',0,0,0,0,0,0,1);</v>
      </c>
      <c r="S1949" t="str">
        <f t="shared" si="61"/>
        <v>update site set region_id = 12 where id = 1948;</v>
      </c>
    </row>
    <row r="1950" spans="1:19" x14ac:dyDescent="0.3">
      <c r="A1950">
        <v>1949</v>
      </c>
      <c r="B1950">
        <v>38</v>
      </c>
      <c r="C1950">
        <v>5</v>
      </c>
      <c r="E1950" t="s">
        <v>5804</v>
      </c>
      <c r="F1950" t="s">
        <v>3660</v>
      </c>
      <c r="G1950" t="s">
        <v>3659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1</v>
      </c>
      <c r="O1950">
        <v>18</v>
      </c>
      <c r="Q1950" t="str">
        <f t="shared" si="60"/>
        <v>insert into site values(1949,38,5,'','CSR DE KAWOLO-SOBARA','F9jV7Znlguh','CENTRE DE SANTE RURAL DE KAWOLO-SOBARA',0,0,0,0,0,0,1);</v>
      </c>
      <c r="S1950" t="str">
        <f t="shared" si="61"/>
        <v>update site set region_id = 18 where id = 1949;</v>
      </c>
    </row>
    <row r="1951" spans="1:19" x14ac:dyDescent="0.3">
      <c r="A1951">
        <v>1950</v>
      </c>
      <c r="B1951">
        <v>37</v>
      </c>
      <c r="C1951">
        <v>5</v>
      </c>
      <c r="E1951" t="s">
        <v>5805</v>
      </c>
      <c r="F1951" t="s">
        <v>3662</v>
      </c>
      <c r="G1951" t="s">
        <v>3661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1</v>
      </c>
      <c r="O1951">
        <v>14</v>
      </c>
      <c r="Q1951" t="str">
        <f t="shared" si="60"/>
        <v>insert into site values(1950,37,5,'','CSR DE KEBI','ZOQZtAsHzZr','CENTRE DE SANTE RURAL DE KEBI',0,0,0,0,0,0,1);</v>
      </c>
      <c r="S1951" t="str">
        <f t="shared" si="61"/>
        <v>update site set region_id = 14 where id = 1950;</v>
      </c>
    </row>
    <row r="1952" spans="1:19" x14ac:dyDescent="0.3">
      <c r="A1952">
        <v>1951</v>
      </c>
      <c r="B1952">
        <v>52</v>
      </c>
      <c r="C1952">
        <v>1</v>
      </c>
      <c r="E1952" t="s">
        <v>5806</v>
      </c>
      <c r="F1952" t="s">
        <v>3664</v>
      </c>
      <c r="G1952" t="s">
        <v>3663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1</v>
      </c>
      <c r="O1952">
        <v>11</v>
      </c>
      <c r="Q1952" t="str">
        <f t="shared" si="60"/>
        <v>insert into site values(1951,52,1,'','CSR DE KEIBLY','cu2oNShFJuA','CENTRE DE SANTE RURAL DE KEIBLY',0,0,0,0,0,0,1);</v>
      </c>
      <c r="S1952" t="str">
        <f t="shared" si="61"/>
        <v>update site set region_id = 11 where id = 1951;</v>
      </c>
    </row>
    <row r="1953" spans="1:19" x14ac:dyDescent="0.3">
      <c r="A1953">
        <v>1952</v>
      </c>
      <c r="B1953">
        <v>77</v>
      </c>
      <c r="C1953">
        <v>3</v>
      </c>
      <c r="E1953" t="s">
        <v>5807</v>
      </c>
      <c r="F1953" t="s">
        <v>3666</v>
      </c>
      <c r="G1953" t="s">
        <v>3665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1</v>
      </c>
      <c r="O1953">
        <v>6</v>
      </c>
      <c r="Q1953" t="str">
        <f t="shared" si="60"/>
        <v>insert into site values(1952,77,3,'','CSR DE KETEKRE BONIKRO','Q02sYq7N3vq','CENTRE DE SANTE RURAL DE KETEKRE BONIKRO',0,0,0,0,0,0,1);</v>
      </c>
      <c r="S1953" t="str">
        <f t="shared" si="61"/>
        <v>update site set region_id = 6 where id = 1952;</v>
      </c>
    </row>
    <row r="1954" spans="1:19" x14ac:dyDescent="0.3">
      <c r="A1954">
        <v>1953</v>
      </c>
      <c r="B1954">
        <v>81</v>
      </c>
      <c r="C1954" t="s">
        <v>6606</v>
      </c>
      <c r="E1954" t="s">
        <v>5808</v>
      </c>
      <c r="F1954" t="s">
        <v>3668</v>
      </c>
      <c r="G1954" t="s">
        <v>3667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1</v>
      </c>
      <c r="O1954">
        <v>16</v>
      </c>
      <c r="Q1954" t="str">
        <f t="shared" si="60"/>
        <v>insert into site values(1953,81,null,'','CSR DE KETESSO','RehzWmqwqrT','CENTRE DE SANTE RURAL DE KETESSO',0,0,0,0,0,0,1);</v>
      </c>
      <c r="S1954" t="str">
        <f t="shared" si="61"/>
        <v>update site set region_id = 16 where id = 1953;</v>
      </c>
    </row>
    <row r="1955" spans="1:19" x14ac:dyDescent="0.3">
      <c r="A1955">
        <v>1954</v>
      </c>
      <c r="B1955">
        <v>13</v>
      </c>
      <c r="C1955">
        <v>2</v>
      </c>
      <c r="E1955" t="s">
        <v>5809</v>
      </c>
      <c r="F1955" t="s">
        <v>3670</v>
      </c>
      <c r="G1955" t="s">
        <v>3669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1</v>
      </c>
      <c r="O1955">
        <v>4</v>
      </c>
      <c r="Q1955" t="str">
        <f t="shared" si="60"/>
        <v>insert into site values(1954,13,2,'','CSR DE KIBOUO','yFpcClMiVrZ','CENTRE DE SANTE RURAL DE KIBOUO',0,0,0,0,0,0,1);</v>
      </c>
      <c r="S1955" t="str">
        <f t="shared" si="61"/>
        <v>update site set region_id = 4 where id = 1954;</v>
      </c>
    </row>
    <row r="1956" spans="1:19" x14ac:dyDescent="0.3">
      <c r="A1956">
        <v>1955</v>
      </c>
      <c r="B1956">
        <v>64</v>
      </c>
      <c r="C1956">
        <v>1</v>
      </c>
      <c r="E1956" t="s">
        <v>5810</v>
      </c>
      <c r="F1956" t="s">
        <v>3672</v>
      </c>
      <c r="G1956" t="s">
        <v>3671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1</v>
      </c>
      <c r="O1956">
        <v>3</v>
      </c>
      <c r="Q1956" t="str">
        <f t="shared" si="60"/>
        <v>insert into site values(1955,64,1,'','CSR DE KIMBIRILA SUD','owISwZGvqKz','CENTRE DE SANTE RURAL DE KIMBIRILA SUD',0,0,0,0,0,0,1);</v>
      </c>
      <c r="S1956" t="str">
        <f t="shared" si="61"/>
        <v>update site set region_id = 3 where id = 1955;</v>
      </c>
    </row>
    <row r="1957" spans="1:19" x14ac:dyDescent="0.3">
      <c r="A1957">
        <v>1956</v>
      </c>
      <c r="B1957">
        <v>61</v>
      </c>
      <c r="C1957">
        <v>1</v>
      </c>
      <c r="E1957" t="s">
        <v>5811</v>
      </c>
      <c r="F1957" t="s">
        <v>3674</v>
      </c>
      <c r="G1957" t="s">
        <v>3673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1</v>
      </c>
      <c r="O1957">
        <v>3</v>
      </c>
      <c r="Q1957" t="str">
        <f t="shared" si="60"/>
        <v>insert into site values(1956,61,1,'','CSR DE KIMBIRILA-NORD','VvlaFP3FDst','CENTRE DE SANTE RURAL DE KIMBIRILA-NORD',0,0,0,0,0,0,1);</v>
      </c>
      <c r="S1957" t="str">
        <f t="shared" si="61"/>
        <v>update site set region_id = 3 where id = 1956;</v>
      </c>
    </row>
    <row r="1958" spans="1:19" x14ac:dyDescent="0.3">
      <c r="A1958">
        <v>1957</v>
      </c>
      <c r="B1958">
        <v>3</v>
      </c>
      <c r="C1958">
        <v>1</v>
      </c>
      <c r="E1958" t="s">
        <v>5812</v>
      </c>
      <c r="F1958" t="s">
        <v>3676</v>
      </c>
      <c r="G1958" t="s">
        <v>3675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1</v>
      </c>
      <c r="O1958">
        <v>11</v>
      </c>
      <c r="Q1958" t="str">
        <f t="shared" si="60"/>
        <v>insert into site values(1957,3,1,'','CSR DE KLANGBOLABLY','xiCDJTvZpJn','CENTRE DE SANTE RURAL DE KLANGBOLABLY',0,0,0,0,0,0,1);</v>
      </c>
      <c r="S1958" t="str">
        <f t="shared" si="61"/>
        <v>update site set region_id = 11 where id = 1957;</v>
      </c>
    </row>
    <row r="1959" spans="1:19" x14ac:dyDescent="0.3">
      <c r="A1959">
        <v>1958</v>
      </c>
      <c r="B1959">
        <v>7</v>
      </c>
      <c r="C1959">
        <v>5</v>
      </c>
      <c r="E1959" t="s">
        <v>5813</v>
      </c>
      <c r="F1959" t="s">
        <v>3678</v>
      </c>
      <c r="G1959" t="s">
        <v>3677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1</v>
      </c>
      <c r="O1959">
        <v>17</v>
      </c>
      <c r="Q1959" t="str">
        <f t="shared" si="60"/>
        <v>insert into site values(1958,7,5,'','CSR DE KLEMEKRO','IAAOaGQ5Vbo','CENTRE DE SANTE RURAL DE KLEMEKRO',0,0,0,0,0,0,1);</v>
      </c>
      <c r="S1959" t="str">
        <f t="shared" si="61"/>
        <v>update site set region_id = 17 where id = 1958;</v>
      </c>
    </row>
    <row r="1960" spans="1:19" x14ac:dyDescent="0.3">
      <c r="A1960">
        <v>1959</v>
      </c>
      <c r="B1960">
        <v>76</v>
      </c>
      <c r="C1960">
        <v>1</v>
      </c>
      <c r="E1960" t="s">
        <v>5814</v>
      </c>
      <c r="F1960" t="s">
        <v>3680</v>
      </c>
      <c r="G1960" t="s">
        <v>3679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1</v>
      </c>
      <c r="O1960">
        <v>11</v>
      </c>
      <c r="Q1960" t="str">
        <f t="shared" si="60"/>
        <v>insert into site values(1959,76,1,'','CSR DE KOARHO','xUAqnpFpa9H','CENTRE DE SANTE RURAL DE KOARHO',0,0,0,0,0,0,1);</v>
      </c>
      <c r="S1960" t="str">
        <f t="shared" si="61"/>
        <v>update site set region_id = 11 where id = 1959;</v>
      </c>
    </row>
    <row r="1961" spans="1:19" x14ac:dyDescent="0.3">
      <c r="A1961">
        <v>1960</v>
      </c>
      <c r="B1961">
        <v>59</v>
      </c>
      <c r="C1961">
        <v>2</v>
      </c>
      <c r="E1961" t="s">
        <v>5815</v>
      </c>
      <c r="F1961" t="s">
        <v>3682</v>
      </c>
      <c r="G1961" t="s">
        <v>3681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1</v>
      </c>
      <c r="O1961">
        <v>19</v>
      </c>
      <c r="Q1961" t="str">
        <f t="shared" si="60"/>
        <v>insert into site values(1960,59,2,'','CSR DE KOBADALLAH','GDNBOC9XU3N','CENTRE DE SANTE RURAL DE KOBADALLAH',0,0,0,0,0,0,1);</v>
      </c>
      <c r="S1961" t="str">
        <f t="shared" si="61"/>
        <v>update site set region_id = 19 where id = 1960;</v>
      </c>
    </row>
    <row r="1962" spans="1:19" x14ac:dyDescent="0.3">
      <c r="A1962">
        <v>1961</v>
      </c>
      <c r="B1962">
        <v>11</v>
      </c>
      <c r="C1962">
        <v>4</v>
      </c>
      <c r="E1962" t="s">
        <v>5816</v>
      </c>
      <c r="F1962" t="s">
        <v>3684</v>
      </c>
      <c r="G1962" t="s">
        <v>3683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1</v>
      </c>
      <c r="O1962">
        <v>2</v>
      </c>
      <c r="Q1962" t="str">
        <f t="shared" si="60"/>
        <v>insert into site values(1961,11,4,'','CSR DE KODA TCHAD','dhci3T8hV7N','CENTRE DE SANTE RURAL DE KODA TCHAD',0,0,0,0,0,0,1);</v>
      </c>
      <c r="S1962" t="str">
        <f t="shared" si="61"/>
        <v>update site set region_id = 2 where id = 1961;</v>
      </c>
    </row>
    <row r="1963" spans="1:19" x14ac:dyDescent="0.3">
      <c r="A1963">
        <v>1962</v>
      </c>
      <c r="B1963">
        <v>27</v>
      </c>
      <c r="C1963">
        <v>6</v>
      </c>
      <c r="E1963" t="s">
        <v>5817</v>
      </c>
      <c r="F1963" t="s">
        <v>3686</v>
      </c>
      <c r="G1963" t="s">
        <v>3685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1</v>
      </c>
      <c r="O1963">
        <v>1</v>
      </c>
      <c r="Q1963" t="str">
        <f t="shared" si="60"/>
        <v>insert into site values(1962,27,6,'','CSR DE KODIOUSSOU','e3uTbHwBALa','CENTRE DE SANTE RURAL DE KODIOUSSOU',0,0,0,0,0,0,1);</v>
      </c>
      <c r="S1963" t="str">
        <f t="shared" si="61"/>
        <v>update site set region_id = 1 where id = 1962;</v>
      </c>
    </row>
    <row r="1964" spans="1:19" x14ac:dyDescent="0.3">
      <c r="A1964">
        <v>1963</v>
      </c>
      <c r="B1964">
        <v>73</v>
      </c>
      <c r="C1964">
        <v>6</v>
      </c>
      <c r="E1964" t="s">
        <v>5818</v>
      </c>
      <c r="F1964" t="s">
        <v>3688</v>
      </c>
      <c r="G1964" t="s">
        <v>3687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1</v>
      </c>
      <c r="O1964">
        <v>1</v>
      </c>
      <c r="Q1964" t="str">
        <f t="shared" si="60"/>
        <v>insert into site values(1963,73,6,'','CSR DE KODJEBOUMAN','X2Xk5F6Pfvu','CENTRE DE SANTE RURAL DE KODJEBOUMAN',0,0,0,0,0,0,1);</v>
      </c>
      <c r="S1964" t="str">
        <f t="shared" si="61"/>
        <v>update site set region_id = 1 where id = 1963;</v>
      </c>
    </row>
    <row r="1965" spans="1:19" x14ac:dyDescent="0.3">
      <c r="A1965">
        <v>1964</v>
      </c>
      <c r="B1965">
        <v>81</v>
      </c>
      <c r="C1965" t="s">
        <v>6606</v>
      </c>
      <c r="E1965" t="s">
        <v>5819</v>
      </c>
      <c r="F1965" t="s">
        <v>3690</v>
      </c>
      <c r="G1965" t="s">
        <v>3689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</v>
      </c>
      <c r="O1965">
        <v>16</v>
      </c>
      <c r="Q1965" t="str">
        <f t="shared" si="60"/>
        <v>insert into site values(1964,81,null,'','CSR DE KOFFIKRO AFFEMA','Sl7HwIBGgP5','CENTRE DE SANTE RURAL DE KOFFIKRO AFFEMA',0,0,0,0,0,0,1);</v>
      </c>
      <c r="S1965" t="str">
        <f t="shared" si="61"/>
        <v>update site set region_id = 16 where id = 1964;</v>
      </c>
    </row>
    <row r="1966" spans="1:19" x14ac:dyDescent="0.3">
      <c r="A1966">
        <v>1965</v>
      </c>
      <c r="B1966">
        <v>65</v>
      </c>
      <c r="C1966">
        <v>5</v>
      </c>
      <c r="E1966" t="s">
        <v>5820</v>
      </c>
      <c r="F1966" t="s">
        <v>3692</v>
      </c>
      <c r="G1966" t="s">
        <v>3691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1</v>
      </c>
      <c r="O1966">
        <v>14</v>
      </c>
      <c r="Q1966" t="str">
        <f t="shared" si="60"/>
        <v>insert into site values(1965,65,5,'','CSR DE KOFFIPLE','PQE3EZyyaPm','CENTRE DE SANTE RURAL DE KOFFIPLE',0,0,0,0,0,0,1);</v>
      </c>
      <c r="S1966" t="str">
        <f t="shared" si="61"/>
        <v>update site set region_id = 14 where id = 1965;</v>
      </c>
    </row>
    <row r="1967" spans="1:19" x14ac:dyDescent="0.3">
      <c r="A1967">
        <v>1966</v>
      </c>
      <c r="B1967">
        <v>55</v>
      </c>
      <c r="C1967">
        <v>5</v>
      </c>
      <c r="E1967" t="s">
        <v>5821</v>
      </c>
      <c r="F1967" t="s">
        <v>3694</v>
      </c>
      <c r="G1967" t="s">
        <v>3693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1</v>
      </c>
      <c r="O1967">
        <v>18</v>
      </c>
      <c r="Q1967" t="str">
        <f t="shared" si="60"/>
        <v>insert into site values(1966,55,5,'','CSR DE KOFFISSIOKAHA','v68f21QgN7H','CENTRE DE SANTE RURAL DE KOFFISSIOKAHA',0,0,0,0,0,0,1);</v>
      </c>
      <c r="S1967" t="str">
        <f t="shared" si="61"/>
        <v>update site set region_id = 18 where id = 1966;</v>
      </c>
    </row>
    <row r="1968" spans="1:19" x14ac:dyDescent="0.3">
      <c r="A1968">
        <v>1967</v>
      </c>
      <c r="B1968">
        <v>75</v>
      </c>
      <c r="C1968">
        <v>1</v>
      </c>
      <c r="E1968" t="s">
        <v>5822</v>
      </c>
      <c r="F1968" t="s">
        <v>3696</v>
      </c>
      <c r="G1968" t="s">
        <v>3695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1</v>
      </c>
      <c r="O1968">
        <v>3</v>
      </c>
      <c r="Q1968" t="str">
        <f t="shared" si="60"/>
        <v>insert into site values(1967,75,1,'','CSR DE KOFINA','hO1BN4Rrev7','CENTRE DE SANTE RURAL DE KOFINA',0,0,0,0,0,0,1);</v>
      </c>
      <c r="S1968" t="str">
        <f t="shared" si="61"/>
        <v>update site set region_id = 3 where id = 1967;</v>
      </c>
    </row>
    <row r="1969" spans="1:19" x14ac:dyDescent="0.3">
      <c r="A1969">
        <v>1968</v>
      </c>
      <c r="B1969">
        <v>81</v>
      </c>
      <c r="C1969" t="s">
        <v>6606</v>
      </c>
      <c r="E1969" t="s">
        <v>5823</v>
      </c>
      <c r="F1969" t="s">
        <v>3698</v>
      </c>
      <c r="G1969" t="s">
        <v>3697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1</v>
      </c>
      <c r="O1969">
        <v>16</v>
      </c>
      <c r="Q1969" t="str">
        <f t="shared" si="60"/>
        <v>insert into site values(1968,81,null,'','CSR DE KOHOUROU','qfx4RElhTm6','CENTRE DE SANTE RURAL DE KOHOUROU',0,0,0,0,0,0,1);</v>
      </c>
      <c r="S1969" t="str">
        <f t="shared" si="61"/>
        <v>update site set region_id = 16 where id = 1968;</v>
      </c>
    </row>
    <row r="1970" spans="1:19" x14ac:dyDescent="0.3">
      <c r="A1970">
        <v>1969</v>
      </c>
      <c r="B1970">
        <v>21</v>
      </c>
      <c r="C1970">
        <v>3</v>
      </c>
      <c r="E1970" t="s">
        <v>5824</v>
      </c>
      <c r="F1970" t="s">
        <v>3700</v>
      </c>
      <c r="G1970" t="s">
        <v>3699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1</v>
      </c>
      <c r="O1970">
        <v>13</v>
      </c>
      <c r="Q1970" t="str">
        <f t="shared" si="60"/>
        <v>insert into site values(1969,21,3,'','CSR DE KOINTIENKRO','JExAtlj089v','CENTRE DE SANTE RURAL DE KOINTIENKRO',0,0,0,0,0,0,1);</v>
      </c>
      <c r="S1970" t="str">
        <f t="shared" si="61"/>
        <v>update site set region_id = 13 where id = 1969;</v>
      </c>
    </row>
    <row r="1971" spans="1:19" x14ac:dyDescent="0.3">
      <c r="A1971">
        <v>1970</v>
      </c>
      <c r="B1971">
        <v>30</v>
      </c>
      <c r="C1971">
        <v>1</v>
      </c>
      <c r="E1971" t="s">
        <v>5825</v>
      </c>
      <c r="F1971" t="s">
        <v>3702</v>
      </c>
      <c r="G1971" t="s">
        <v>3701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1</v>
      </c>
      <c r="O1971">
        <v>10</v>
      </c>
      <c r="Q1971" t="str">
        <f t="shared" si="60"/>
        <v>insert into site values(1970,30,1,'','CSR DE KOKIALO','zbVpL9c6Zhc','CENTRE DE SANTE RURAL DE KOKIALO',0,0,0,0,0,0,1);</v>
      </c>
      <c r="S1971" t="str">
        <f t="shared" si="61"/>
        <v>update site set region_id = 10 where id = 1970;</v>
      </c>
    </row>
    <row r="1972" spans="1:19" x14ac:dyDescent="0.3">
      <c r="A1972">
        <v>1971</v>
      </c>
      <c r="B1972">
        <v>64</v>
      </c>
      <c r="C1972">
        <v>1</v>
      </c>
      <c r="E1972" t="s">
        <v>5826</v>
      </c>
      <c r="F1972" t="s">
        <v>3704</v>
      </c>
      <c r="G1972" t="s">
        <v>3703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1</v>
      </c>
      <c r="O1972">
        <v>3</v>
      </c>
      <c r="Q1972" t="str">
        <f t="shared" si="60"/>
        <v>insert into site values(1971,64,1,'','CSR DE KOKOUN','EKPHA1iwEOQ','CENTRE DE SANTE RURAL DE KOKOUN',0,0,0,0,0,0,1);</v>
      </c>
      <c r="S1972" t="str">
        <f t="shared" si="61"/>
        <v>update site set region_id = 3 where id = 1971;</v>
      </c>
    </row>
    <row r="1973" spans="1:19" x14ac:dyDescent="0.3">
      <c r="A1973">
        <v>1972</v>
      </c>
      <c r="B1973">
        <v>64</v>
      </c>
      <c r="C1973">
        <v>1</v>
      </c>
      <c r="E1973" t="s">
        <v>5827</v>
      </c>
      <c r="F1973" t="s">
        <v>3706</v>
      </c>
      <c r="G1973" t="s">
        <v>3705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1</v>
      </c>
      <c r="O1973">
        <v>3</v>
      </c>
      <c r="Q1973" t="str">
        <f t="shared" si="60"/>
        <v>insert into site values(1972,64,1,'','CSR DE KONA','ocMMskjvI49','CENTRE DE SANTE RURAL DE KONA',0,0,0,0,0,0,1);</v>
      </c>
      <c r="S1973" t="str">
        <f t="shared" si="61"/>
        <v>update site set region_id = 3 where id = 1972;</v>
      </c>
    </row>
    <row r="1974" spans="1:19" x14ac:dyDescent="0.3">
      <c r="A1974">
        <v>1973</v>
      </c>
      <c r="B1974">
        <v>32</v>
      </c>
      <c r="C1974">
        <v>3</v>
      </c>
      <c r="E1974" t="s">
        <v>5828</v>
      </c>
      <c r="F1974" t="s">
        <v>3708</v>
      </c>
      <c r="G1974" t="s">
        <v>3707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1</v>
      </c>
      <c r="O1974">
        <v>12</v>
      </c>
      <c r="Q1974" t="str">
        <f t="shared" si="60"/>
        <v>insert into site values(1973,32,3,'','CSR DE KONAN-LEKIKRO','QIGve6UkVif','CENTRE DE SANTE RURAL DE KONAN-LEKIKRO',0,0,0,0,0,0,1);</v>
      </c>
      <c r="S1974" t="str">
        <f t="shared" si="61"/>
        <v>update site set region_id = 12 where id = 1973;</v>
      </c>
    </row>
    <row r="1975" spans="1:19" x14ac:dyDescent="0.3">
      <c r="A1975">
        <v>1974</v>
      </c>
      <c r="B1975">
        <v>42</v>
      </c>
      <c r="C1975">
        <v>3</v>
      </c>
      <c r="E1975" t="s">
        <v>5829</v>
      </c>
      <c r="F1975" t="s">
        <v>3710</v>
      </c>
      <c r="G1975" t="s">
        <v>3709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1</v>
      </c>
      <c r="O1975">
        <v>12</v>
      </c>
      <c r="Q1975" t="str">
        <f t="shared" si="60"/>
        <v>insert into site values(1974,42,3,'','CSR DE KONANDI N'DAKRO','FpV70NC1Bqu','CENTRE DE SANTE RURAL DE KONANDI N'DAKRO',0,0,0,0,0,0,1);</v>
      </c>
      <c r="S1975" t="str">
        <f t="shared" si="61"/>
        <v>update site set region_id = 12 where id = 1974;</v>
      </c>
    </row>
    <row r="1976" spans="1:19" x14ac:dyDescent="0.3">
      <c r="A1976">
        <v>1975</v>
      </c>
      <c r="B1976">
        <v>1</v>
      </c>
      <c r="C1976">
        <v>5</v>
      </c>
      <c r="E1976" t="s">
        <v>5830</v>
      </c>
      <c r="F1976" t="s">
        <v>3712</v>
      </c>
      <c r="G1976" t="s">
        <v>3711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1</v>
      </c>
      <c r="O1976">
        <v>17</v>
      </c>
      <c r="Q1976" t="str">
        <f t="shared" si="60"/>
        <v>insert into site values(1975,1,5,'','CSR DE KONANKRO (S/P SAKASSOU)','m3Yshv0NsAV','CENTRE DE SANTE RURAL DE KONANKRO (S/P SAKASSOU)',0,0,0,0,0,0,1);</v>
      </c>
      <c r="S1976" t="str">
        <f t="shared" si="61"/>
        <v>update site set region_id = 17 where id = 1975;</v>
      </c>
    </row>
    <row r="1977" spans="1:19" x14ac:dyDescent="0.3">
      <c r="A1977">
        <v>1976</v>
      </c>
      <c r="B1977">
        <v>74</v>
      </c>
      <c r="C1977">
        <v>3</v>
      </c>
      <c r="E1977" t="s">
        <v>5831</v>
      </c>
      <c r="F1977" t="s">
        <v>3714</v>
      </c>
      <c r="G1977" t="s">
        <v>3713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1</v>
      </c>
      <c r="O1977">
        <v>6</v>
      </c>
      <c r="Q1977" t="str">
        <f t="shared" si="60"/>
        <v>insert into site values(1976,74,3,'','CSR DE KONDEYAOKRO','mvJwUYFnauJ','CENTRE DE SANTE RURAL DE KONDEYAOKRO',0,0,0,0,0,0,1);</v>
      </c>
      <c r="S1977" t="str">
        <f t="shared" si="61"/>
        <v>update site set region_id = 6 where id = 1976;</v>
      </c>
    </row>
    <row r="1978" spans="1:19" x14ac:dyDescent="0.3">
      <c r="A1978">
        <v>1977</v>
      </c>
      <c r="B1978">
        <v>43</v>
      </c>
      <c r="C1978">
        <v>3</v>
      </c>
      <c r="E1978" t="s">
        <v>5832</v>
      </c>
      <c r="F1978" t="s">
        <v>3716</v>
      </c>
      <c r="G1978" t="s">
        <v>3715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1</v>
      </c>
      <c r="O1978">
        <v>6</v>
      </c>
      <c r="Q1978" t="str">
        <f t="shared" si="60"/>
        <v>insert into site values(1977,43,3,'','CSR DE KONDROKRO DJASSANOU','lRX7sCt0gZA','CENTRE DE SANTE RURAL DE KONDROKRO DJASSANOU',0,0,0,0,0,0,1);</v>
      </c>
      <c r="S1978" t="str">
        <f t="shared" si="61"/>
        <v>update site set region_id = 6 where id = 1977;</v>
      </c>
    </row>
    <row r="1979" spans="1:19" x14ac:dyDescent="0.3">
      <c r="A1979">
        <v>1978</v>
      </c>
      <c r="B1979">
        <v>35</v>
      </c>
      <c r="C1979">
        <v>2</v>
      </c>
      <c r="E1979" t="s">
        <v>5833</v>
      </c>
      <c r="F1979" t="s">
        <v>3718</v>
      </c>
      <c r="G1979" t="s">
        <v>3717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1</v>
      </c>
      <c r="O1979">
        <v>9</v>
      </c>
      <c r="Q1979" t="str">
        <f t="shared" si="60"/>
        <v>insert into site values(1978,35,2,'','CSR DE KONEFLA','Gd9YhKgEwTi','CENTRE DE SANTE RURAL DE KONEFLA',0,0,0,0,0,0,1);</v>
      </c>
      <c r="S1979" t="str">
        <f t="shared" si="61"/>
        <v>update site set region_id = 9 where id = 1978;</v>
      </c>
    </row>
    <row r="1980" spans="1:19" x14ac:dyDescent="0.3">
      <c r="A1980">
        <v>1979</v>
      </c>
      <c r="B1980">
        <v>1</v>
      </c>
      <c r="C1980">
        <v>5</v>
      </c>
      <c r="E1980" t="s">
        <v>5834</v>
      </c>
      <c r="F1980" t="s">
        <v>3720</v>
      </c>
      <c r="G1980" t="s">
        <v>3719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1</v>
      </c>
      <c r="O1980">
        <v>17</v>
      </c>
      <c r="Q1980" t="str">
        <f t="shared" si="60"/>
        <v>insert into site values(1979,1,5,'','CSR DE KONGO','AN0qzIA0Ix3','CENTRE DE SANTE RURAL DE KONGO',0,0,0,0,0,0,1);</v>
      </c>
      <c r="S1980" t="str">
        <f t="shared" si="61"/>
        <v>update site set region_id = 17 where id = 1979;</v>
      </c>
    </row>
    <row r="1981" spans="1:19" x14ac:dyDescent="0.3">
      <c r="A1981">
        <v>1980</v>
      </c>
      <c r="B1981">
        <v>29</v>
      </c>
      <c r="C1981">
        <v>5</v>
      </c>
      <c r="E1981" t="s">
        <v>5835</v>
      </c>
      <c r="F1981" t="s">
        <v>3722</v>
      </c>
      <c r="G1981" t="s">
        <v>3721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1</v>
      </c>
      <c r="O1981">
        <v>17</v>
      </c>
      <c r="Q1981" t="str">
        <f t="shared" si="60"/>
        <v>insert into site values(1980,29,5,'','CSR DE KONGOBO','TEXmnz114JC','CENTRE DE SANTE RURAL DE KONGOBO',0,0,0,0,0,0,1);</v>
      </c>
      <c r="S1981" t="str">
        <f t="shared" si="61"/>
        <v>update site set region_id = 17 where id = 1980;</v>
      </c>
    </row>
    <row r="1982" spans="1:19" x14ac:dyDescent="0.3">
      <c r="A1982">
        <v>1981</v>
      </c>
      <c r="B1982">
        <v>29</v>
      </c>
      <c r="C1982">
        <v>5</v>
      </c>
      <c r="E1982" t="s">
        <v>5836</v>
      </c>
      <c r="F1982" t="s">
        <v>3724</v>
      </c>
      <c r="G1982" t="s">
        <v>3723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1</v>
      </c>
      <c r="O1982">
        <v>17</v>
      </c>
      <c r="Q1982" t="str">
        <f t="shared" si="60"/>
        <v>insert into site values(1981,29,5,'','CSR DE KONGODJAN','oiNo5OsgM3o','CENTRE DE SANTE RURAL DE KONGODJAN',0,0,0,0,0,0,1);</v>
      </c>
      <c r="S1982" t="str">
        <f t="shared" si="61"/>
        <v>update site set region_id = 17 where id = 1981;</v>
      </c>
    </row>
    <row r="1983" spans="1:19" x14ac:dyDescent="0.3">
      <c r="A1983">
        <v>1982</v>
      </c>
      <c r="B1983">
        <v>56</v>
      </c>
      <c r="C1983">
        <v>3</v>
      </c>
      <c r="E1983" t="s">
        <v>5837</v>
      </c>
      <c r="F1983" t="s">
        <v>3726</v>
      </c>
      <c r="G1983" t="s">
        <v>3725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1</v>
      </c>
      <c r="O1983">
        <v>6</v>
      </c>
      <c r="Q1983" t="str">
        <f t="shared" si="60"/>
        <v>insert into site values(1982,56,3,'','CSR DE KONGOUANOU','MGZw30lflZR','CENTRE DE SANTE RURAL DE KONGOUANOU',0,0,0,0,0,0,1);</v>
      </c>
      <c r="S1983" t="str">
        <f t="shared" si="61"/>
        <v>update site set region_id = 6 where id = 1982;</v>
      </c>
    </row>
    <row r="1984" spans="1:19" x14ac:dyDescent="0.3">
      <c r="A1984">
        <v>1983</v>
      </c>
      <c r="B1984">
        <v>3</v>
      </c>
      <c r="C1984">
        <v>1</v>
      </c>
      <c r="E1984" t="s">
        <v>5838</v>
      </c>
      <c r="F1984" t="s">
        <v>3728</v>
      </c>
      <c r="G1984" t="s">
        <v>3727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1</v>
      </c>
      <c r="O1984">
        <v>11</v>
      </c>
      <c r="Q1984" t="str">
        <f t="shared" si="60"/>
        <v>insert into site values(1983,3,1,'','CSR DE KONTROU','reLUn1F90fp','CENTRE DE SANTE RURAL DE KONTROU',0,0,0,0,0,0,1);</v>
      </c>
      <c r="S1984" t="str">
        <f t="shared" si="61"/>
        <v>update site set region_id = 11 where id = 1983;</v>
      </c>
    </row>
    <row r="1985" spans="1:19" x14ac:dyDescent="0.3">
      <c r="A1985">
        <v>1984</v>
      </c>
      <c r="B1985">
        <v>3</v>
      </c>
      <c r="C1985">
        <v>1</v>
      </c>
      <c r="E1985" t="s">
        <v>5839</v>
      </c>
      <c r="F1985" t="s">
        <v>3730</v>
      </c>
      <c r="G1985" t="s">
        <v>3729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1</v>
      </c>
      <c r="O1985">
        <v>11</v>
      </c>
      <c r="Q1985" t="str">
        <f t="shared" si="60"/>
        <v>insert into site values(1984,3,1,'','CSR DE KORDROU','ndK7vzkUrV6','CENTRE DE SANTE RURAL DE KORDROU',0,0,0,0,0,0,1);</v>
      </c>
      <c r="S1985" t="str">
        <f t="shared" si="61"/>
        <v>update site set region_id = 11 where id = 1984;</v>
      </c>
    </row>
    <row r="1986" spans="1:19" x14ac:dyDescent="0.3">
      <c r="A1986">
        <v>1985</v>
      </c>
      <c r="B1986">
        <v>61</v>
      </c>
      <c r="C1986">
        <v>1</v>
      </c>
      <c r="E1986" t="s">
        <v>5840</v>
      </c>
      <c r="F1986" t="s">
        <v>3732</v>
      </c>
      <c r="G1986" t="s">
        <v>3731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1</v>
      </c>
      <c r="O1986">
        <v>3</v>
      </c>
      <c r="Q1986" t="str">
        <f t="shared" si="60"/>
        <v>insert into site values(1985,61,1,'','CSR DE KORO-OULE','otgtTXJVdF8','CENTRE DE SANTE RURAL DE KORO-OULE',0,0,0,0,0,0,1);</v>
      </c>
      <c r="S1986" t="str">
        <f t="shared" si="61"/>
        <v>update site set region_id = 3 where id = 1985;</v>
      </c>
    </row>
    <row r="1987" spans="1:19" x14ac:dyDescent="0.3">
      <c r="A1987">
        <v>1986</v>
      </c>
      <c r="B1987">
        <v>59</v>
      </c>
      <c r="C1987">
        <v>2</v>
      </c>
      <c r="E1987" t="s">
        <v>5841</v>
      </c>
      <c r="F1987" t="s">
        <v>3734</v>
      </c>
      <c r="G1987" t="s">
        <v>3733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1</v>
      </c>
      <c r="O1987">
        <v>19</v>
      </c>
      <c r="Q1987" t="str">
        <f t="shared" ref="Q1987:Q2050" si="62">"insert into site values("&amp;A1987&amp;","&amp;B1987&amp;","&amp;C1987&amp;",'"&amp;D1987&amp;"','"&amp;E1987&amp;"','"&amp;F1987&amp;"','"&amp;G1987&amp;"',"&amp;H1987&amp;","&amp;I1987&amp;","&amp;J1987&amp;","&amp;K1987&amp;","&amp;L1987&amp;","&amp;M1987&amp;","&amp;N1987&amp;");"</f>
        <v>insert into site values(1986,59,2,'','CSR DE KOROKOPLA','mFKNcWenz9p','CENTRE DE SANTE RURAL DE KOROKOPLA',0,0,0,0,0,0,1);</v>
      </c>
      <c r="S1987" t="str">
        <f t="shared" ref="S1987:S2050" si="63">"update site set region_id = "&amp;O1987&amp;" where id = "&amp;A1987&amp;";"</f>
        <v>update site set region_id = 19 where id = 1986;</v>
      </c>
    </row>
    <row r="1988" spans="1:19" x14ac:dyDescent="0.3">
      <c r="A1988">
        <v>1987</v>
      </c>
      <c r="B1988">
        <v>64</v>
      </c>
      <c r="C1988">
        <v>1</v>
      </c>
      <c r="E1988" t="s">
        <v>5842</v>
      </c>
      <c r="F1988" t="s">
        <v>3736</v>
      </c>
      <c r="G1988" t="s">
        <v>3735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1</v>
      </c>
      <c r="O1988">
        <v>3</v>
      </c>
      <c r="Q1988" t="str">
        <f t="shared" si="62"/>
        <v>insert into site values(1987,64,1,'','CSR DE KOROUMBA','I4jWBQ6ERg9','CENTRE DE SANTE RURAL DE KOROUMBA',0,0,0,0,0,0,1);</v>
      </c>
      <c r="S1988" t="str">
        <f t="shared" si="63"/>
        <v>update site set region_id = 3 where id = 1987;</v>
      </c>
    </row>
    <row r="1989" spans="1:19" x14ac:dyDescent="0.3">
      <c r="A1989">
        <v>1988</v>
      </c>
      <c r="B1989">
        <v>27</v>
      </c>
      <c r="C1989">
        <v>6</v>
      </c>
      <c r="E1989" t="s">
        <v>5843</v>
      </c>
      <c r="F1989" t="s">
        <v>3738</v>
      </c>
      <c r="G1989" t="s">
        <v>3737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1</v>
      </c>
      <c r="O1989">
        <v>1</v>
      </c>
      <c r="Q1989" t="str">
        <f t="shared" si="62"/>
        <v>insert into site values(1988,27,6,'','CSR DE KOSSANDJI','SrfKKj72KwG','CENTRE DE SANTE RURAL DE KOSSANDJI',0,0,0,0,0,0,1);</v>
      </c>
      <c r="S1989" t="str">
        <f t="shared" si="63"/>
        <v>update site set region_id = 1 where id = 1988;</v>
      </c>
    </row>
    <row r="1990" spans="1:19" x14ac:dyDescent="0.3">
      <c r="A1990">
        <v>1989</v>
      </c>
      <c r="B1990">
        <v>81</v>
      </c>
      <c r="C1990" t="s">
        <v>6606</v>
      </c>
      <c r="E1990" t="s">
        <v>5844</v>
      </c>
      <c r="F1990" t="s">
        <v>3740</v>
      </c>
      <c r="G1990" t="s">
        <v>3739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1</v>
      </c>
      <c r="O1990">
        <v>16</v>
      </c>
      <c r="Q1990" t="str">
        <f t="shared" si="62"/>
        <v>insert into site values(1989,81,null,'','CSR DE KOTOKA','YjPjZfrrjS9','CENTRE DE SANTE RURAL DE KOTOKA',0,0,0,0,0,0,1);</v>
      </c>
      <c r="S1990" t="str">
        <f t="shared" si="63"/>
        <v>update site set region_id = 16 where id = 1989;</v>
      </c>
    </row>
    <row r="1991" spans="1:19" x14ac:dyDescent="0.3">
      <c r="A1991">
        <v>1990</v>
      </c>
      <c r="B1991">
        <v>23</v>
      </c>
      <c r="C1991">
        <v>3</v>
      </c>
      <c r="E1991" t="s">
        <v>5845</v>
      </c>
      <c r="F1991" t="s">
        <v>3742</v>
      </c>
      <c r="G1991" t="s">
        <v>3741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1</v>
      </c>
      <c r="O1991">
        <v>13</v>
      </c>
      <c r="Q1991" t="str">
        <f t="shared" si="62"/>
        <v>insert into site values(1990,23,3,'','CSR DE KOTOKOSSOU','vXO4EZ8fYzu','CENTRE DE SANTE RURAL DE KOTOKOSSOU',0,0,0,0,0,0,1);</v>
      </c>
      <c r="S1991" t="str">
        <f t="shared" si="63"/>
        <v>update site set region_id = 13 where id = 1990;</v>
      </c>
    </row>
    <row r="1992" spans="1:19" x14ac:dyDescent="0.3">
      <c r="A1992">
        <v>1991</v>
      </c>
      <c r="B1992">
        <v>61</v>
      </c>
      <c r="C1992">
        <v>1</v>
      </c>
      <c r="E1992" t="s">
        <v>5846</v>
      </c>
      <c r="F1992" t="s">
        <v>3744</v>
      </c>
      <c r="G1992" t="s">
        <v>3743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1</v>
      </c>
      <c r="O1992">
        <v>3</v>
      </c>
      <c r="Q1992" t="str">
        <f t="shared" si="62"/>
        <v>insert into site values(1991,61,1,'','CSR DE KOTOULA','Ha1eWg0LY0Q','CENTRE DE SANTE RURAL DE KOTOULA',0,0,0,0,0,0,1);</v>
      </c>
      <c r="S1992" t="str">
        <f t="shared" si="63"/>
        <v>update site set region_id = 3 where id = 1991;</v>
      </c>
    </row>
    <row r="1993" spans="1:19" x14ac:dyDescent="0.3">
      <c r="A1993">
        <v>1992</v>
      </c>
      <c r="B1993">
        <v>3</v>
      </c>
      <c r="C1993">
        <v>1</v>
      </c>
      <c r="E1993" t="s">
        <v>5847</v>
      </c>
      <c r="F1993" t="s">
        <v>3746</v>
      </c>
      <c r="G1993" t="s">
        <v>3745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1</v>
      </c>
      <c r="O1993">
        <v>11</v>
      </c>
      <c r="Q1993" t="str">
        <f t="shared" si="62"/>
        <v>insert into site values(1992,3,1,'','CSR DE KOUA','S68Oq2MpJof','CENTRE DE SANTE RURAL DE KOUA',0,0,0,0,0,0,1);</v>
      </c>
      <c r="S1993" t="str">
        <f t="shared" si="63"/>
        <v>update site set region_id = 11 where id = 1992;</v>
      </c>
    </row>
    <row r="1994" spans="1:19" x14ac:dyDescent="0.3">
      <c r="A1994">
        <v>1993</v>
      </c>
      <c r="B1994">
        <v>74</v>
      </c>
      <c r="C1994">
        <v>3</v>
      </c>
      <c r="E1994" t="s">
        <v>5848</v>
      </c>
      <c r="F1994" t="s">
        <v>3748</v>
      </c>
      <c r="G1994" t="s">
        <v>3747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1</v>
      </c>
      <c r="O1994">
        <v>6</v>
      </c>
      <c r="Q1994" t="str">
        <f t="shared" si="62"/>
        <v>insert into site values(1993,74,3,'','CSR DE KOUA-KOUASSIKRO','nd1gFEPfCbX','CENTRE DE SANTE RURAL DE KOUA-KOUASSIKRO',0,0,0,0,0,0,1);</v>
      </c>
      <c r="S1994" t="str">
        <f t="shared" si="63"/>
        <v>update site set region_id = 6 where id = 1993;</v>
      </c>
    </row>
    <row r="1995" spans="1:19" x14ac:dyDescent="0.3">
      <c r="A1995">
        <v>1994</v>
      </c>
      <c r="B1995">
        <v>34</v>
      </c>
      <c r="C1995">
        <v>3</v>
      </c>
      <c r="E1995" t="s">
        <v>5849</v>
      </c>
      <c r="F1995" t="s">
        <v>3750</v>
      </c>
      <c r="G1995" t="s">
        <v>3749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1</v>
      </c>
      <c r="O1995">
        <v>12</v>
      </c>
      <c r="Q1995" t="str">
        <f t="shared" si="62"/>
        <v>insert into site values(1994,34,3,'','CSR DE KOUADIOKRO (S/P ARRAH)','np2TccnmRAQ','CENTRE DE SANTE RURAL DE KOUADIOKRO (S/P ARRAH)',0,0,0,0,0,0,1);</v>
      </c>
      <c r="S1995" t="str">
        <f t="shared" si="63"/>
        <v>update site set region_id = 12 where id = 1994;</v>
      </c>
    </row>
    <row r="1996" spans="1:19" x14ac:dyDescent="0.3">
      <c r="A1996">
        <v>1995</v>
      </c>
      <c r="B1996">
        <v>41</v>
      </c>
      <c r="C1996">
        <v>3</v>
      </c>
      <c r="E1996" t="s">
        <v>5850</v>
      </c>
      <c r="F1996" t="s">
        <v>3752</v>
      </c>
      <c r="G1996" t="s">
        <v>3751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1</v>
      </c>
      <c r="O1996">
        <v>12</v>
      </c>
      <c r="Q1996" t="str">
        <f t="shared" si="62"/>
        <v>insert into site values(1995,41,3,'','CSR DE KOUAKOUSSEKRO','C0hAxRzETgE','CENTRE DE SANTE RURAL DE KOUAKOUSSEKRO',0,0,0,0,0,0,1);</v>
      </c>
      <c r="S1996" t="str">
        <f t="shared" si="63"/>
        <v>update site set region_id = 12 where id = 1995;</v>
      </c>
    </row>
    <row r="1997" spans="1:19" x14ac:dyDescent="0.3">
      <c r="A1997">
        <v>1996</v>
      </c>
      <c r="B1997">
        <v>43</v>
      </c>
      <c r="C1997">
        <v>3</v>
      </c>
      <c r="E1997" t="s">
        <v>5851</v>
      </c>
      <c r="F1997" t="s">
        <v>3754</v>
      </c>
      <c r="G1997" t="s">
        <v>3753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1</v>
      </c>
      <c r="O1997">
        <v>6</v>
      </c>
      <c r="Q1997" t="str">
        <f t="shared" si="62"/>
        <v>insert into site values(1996,43,3,'','CSR DE KOUASSI-KONGOKRO','CD6JHX9VTT7','CENTRE DE SANTE RURAL DE KOUASSI-KONGOKRO',0,0,0,0,0,0,1);</v>
      </c>
      <c r="S1997" t="str">
        <f t="shared" si="63"/>
        <v>update site set region_id = 6 where id = 1996;</v>
      </c>
    </row>
    <row r="1998" spans="1:19" x14ac:dyDescent="0.3">
      <c r="A1998">
        <v>1997</v>
      </c>
      <c r="B1998">
        <v>8</v>
      </c>
      <c r="C1998">
        <v>5</v>
      </c>
      <c r="E1998" t="s">
        <v>5852</v>
      </c>
      <c r="F1998" t="s">
        <v>3756</v>
      </c>
      <c r="G1998" t="s">
        <v>3755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1</v>
      </c>
      <c r="O1998">
        <v>17</v>
      </c>
      <c r="Q1998" t="str">
        <f t="shared" si="62"/>
        <v>insert into site values(1997,8,5,'','CSR DE KOUASSIBLEKRO','ogBe23pdjpC','CENTRE DE SANTE RURAL DE KOUASSIBLEKRO',0,0,0,0,0,0,1);</v>
      </c>
      <c r="S1998" t="str">
        <f t="shared" si="63"/>
        <v>update site set region_id = 17 where id = 1997;</v>
      </c>
    </row>
    <row r="1999" spans="1:19" x14ac:dyDescent="0.3">
      <c r="A1999">
        <v>1998</v>
      </c>
      <c r="B1999">
        <v>59</v>
      </c>
      <c r="C1999">
        <v>2</v>
      </c>
      <c r="E1999" t="s">
        <v>5853</v>
      </c>
      <c r="F1999" t="s">
        <v>3758</v>
      </c>
      <c r="G1999" t="s">
        <v>3757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1</v>
      </c>
      <c r="O1999">
        <v>19</v>
      </c>
      <c r="Q1999" t="str">
        <f t="shared" si="62"/>
        <v>insert into site values(1998,59,2,'','CSR DE KOUASSIDOUGOU','GTZ9fEb61Fy','CENTRE DE SANTE RURAL DE KOUASSIDOUGOU',0,0,0,0,0,0,1);</v>
      </c>
      <c r="S1999" t="str">
        <f t="shared" si="63"/>
        <v>update site set region_id = 19 where id = 1998;</v>
      </c>
    </row>
    <row r="2000" spans="1:19" x14ac:dyDescent="0.3">
      <c r="A2000">
        <v>1999</v>
      </c>
      <c r="B2000">
        <v>60</v>
      </c>
      <c r="C2000">
        <v>3</v>
      </c>
      <c r="E2000" t="s">
        <v>5854</v>
      </c>
      <c r="F2000" t="s">
        <v>3760</v>
      </c>
      <c r="G2000" t="s">
        <v>3759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1</v>
      </c>
      <c r="O2000">
        <v>12</v>
      </c>
      <c r="Q2000" t="str">
        <f t="shared" si="62"/>
        <v>insert into site values(1999,60,3,'','CSR DE KOUASSIKRO','ceq3rADsQl7','CENTRE DE SANTE RURAL DE KOUASSIKRO',0,0,0,0,0,0,1);</v>
      </c>
      <c r="S2000" t="str">
        <f t="shared" si="63"/>
        <v>update site set region_id = 12 where id = 1999;</v>
      </c>
    </row>
    <row r="2001" spans="1:19" x14ac:dyDescent="0.3">
      <c r="A2001">
        <v>2000</v>
      </c>
      <c r="B2001">
        <v>57</v>
      </c>
      <c r="C2001">
        <v>6</v>
      </c>
      <c r="E2001" t="s">
        <v>5855</v>
      </c>
      <c r="F2001" t="s">
        <v>3762</v>
      </c>
      <c r="G2001" t="s">
        <v>3761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1</v>
      </c>
      <c r="O2001">
        <v>15</v>
      </c>
      <c r="Q2001" t="str">
        <f t="shared" si="62"/>
        <v>insert into site values(2000,57,6,'','CSR DE KOUASSILILIE','usVVMYOIXuC','CENTRE DE SANTE RURAL DE KOUASSILILIE',0,0,0,0,0,0,1);</v>
      </c>
      <c r="S2001" t="str">
        <f t="shared" si="63"/>
        <v>update site set region_id = 15 where id = 2000;</v>
      </c>
    </row>
    <row r="2002" spans="1:19" x14ac:dyDescent="0.3">
      <c r="A2002">
        <v>2001</v>
      </c>
      <c r="B2002">
        <v>59</v>
      </c>
      <c r="C2002">
        <v>2</v>
      </c>
      <c r="E2002" t="s">
        <v>5856</v>
      </c>
      <c r="F2002" t="s">
        <v>3764</v>
      </c>
      <c r="G2002" t="s">
        <v>3763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1</v>
      </c>
      <c r="O2002">
        <v>19</v>
      </c>
      <c r="Q2002" t="str">
        <f t="shared" si="62"/>
        <v>insert into site values(2001,59,2,'','CSR DE KOUATTA','h3Tsgg0oZsP','CENTRE DE SANTE RURAL DE KOUATTA',0,0,0,0,0,0,1);</v>
      </c>
      <c r="S2002" t="str">
        <f t="shared" si="63"/>
        <v>update site set region_id = 19 where id = 2001;</v>
      </c>
    </row>
    <row r="2003" spans="1:19" x14ac:dyDescent="0.3">
      <c r="A2003">
        <v>2002</v>
      </c>
      <c r="B2003">
        <v>29</v>
      </c>
      <c r="C2003">
        <v>5</v>
      </c>
      <c r="E2003" t="s">
        <v>5857</v>
      </c>
      <c r="F2003" t="s">
        <v>3766</v>
      </c>
      <c r="G2003" t="s">
        <v>3765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1</v>
      </c>
      <c r="O2003">
        <v>17</v>
      </c>
      <c r="Q2003" t="str">
        <f t="shared" si="62"/>
        <v>insert into site values(2002,29,5,'','CSR DE KOUEBO-DAN','DjK87RnFuKE','CENTRE DE SANTE RURAL DE KOUEBO-DAN',0,0,0,0,0,0,1);</v>
      </c>
      <c r="S2003" t="str">
        <f t="shared" si="63"/>
        <v>update site set region_id = 17 where id = 2002;</v>
      </c>
    </row>
    <row r="2004" spans="1:19" x14ac:dyDescent="0.3">
      <c r="A2004">
        <v>2003</v>
      </c>
      <c r="B2004">
        <v>81</v>
      </c>
      <c r="C2004" t="s">
        <v>6606</v>
      </c>
      <c r="E2004" t="s">
        <v>5858</v>
      </c>
      <c r="F2004" t="s">
        <v>3768</v>
      </c>
      <c r="G2004" t="s">
        <v>3767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1</v>
      </c>
      <c r="O2004">
        <v>16</v>
      </c>
      <c r="Q2004" t="str">
        <f t="shared" si="62"/>
        <v>insert into site values(2003,81,null,'','CSR DE KOUKOURANDOUMI','Ngzh1FuW0hu','CENTRE DE SANTE RURAL DE KOUKOURANDOUMI',0,0,0,0,0,0,1);</v>
      </c>
      <c r="S2004" t="str">
        <f t="shared" si="63"/>
        <v>update site set region_id = 16 where id = 2003;</v>
      </c>
    </row>
    <row r="2005" spans="1:19" x14ac:dyDescent="0.3">
      <c r="A2005">
        <v>2004</v>
      </c>
      <c r="B2005">
        <v>64</v>
      </c>
      <c r="C2005">
        <v>1</v>
      </c>
      <c r="E2005" t="s">
        <v>5859</v>
      </c>
      <c r="F2005" t="s">
        <v>3770</v>
      </c>
      <c r="G2005" t="s">
        <v>3769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1</v>
      </c>
      <c r="O2005">
        <v>3</v>
      </c>
      <c r="Q2005" t="str">
        <f t="shared" si="62"/>
        <v>insert into site values(2004,64,1,'','CSR DE KOUKRO MAFELE','kUNMCGJt7CE','CENTRE DE SANTE RURAL DE KOUKRO MAFELE',0,0,0,0,0,0,1);</v>
      </c>
      <c r="S2005" t="str">
        <f t="shared" si="63"/>
        <v>update site set region_id = 3 where id = 2004;</v>
      </c>
    </row>
    <row r="2006" spans="1:19" x14ac:dyDescent="0.3">
      <c r="A2006">
        <v>2005</v>
      </c>
      <c r="B2006">
        <v>60</v>
      </c>
      <c r="C2006">
        <v>3</v>
      </c>
      <c r="E2006" t="s">
        <v>5860</v>
      </c>
      <c r="F2006" t="s">
        <v>3772</v>
      </c>
      <c r="G2006" t="s">
        <v>3771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1</v>
      </c>
      <c r="O2006">
        <v>12</v>
      </c>
      <c r="Q2006" t="str">
        <f t="shared" si="62"/>
        <v>insert into site values(2005,60,3,'','CSR DE KPAKPANOU','df1k0uq0srN','CENTRE DE SANTE RURAL DE KPAKPANOU',0,0,0,0,0,0,1);</v>
      </c>
      <c r="S2006" t="str">
        <f t="shared" si="63"/>
        <v>update site set region_id = 12 where id = 2005;</v>
      </c>
    </row>
    <row r="2007" spans="1:19" x14ac:dyDescent="0.3">
      <c r="A2007">
        <v>2006</v>
      </c>
      <c r="B2007">
        <v>38</v>
      </c>
      <c r="C2007">
        <v>5</v>
      </c>
      <c r="E2007" t="s">
        <v>5861</v>
      </c>
      <c r="F2007" t="s">
        <v>3774</v>
      </c>
      <c r="G2007" t="s">
        <v>3773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1</v>
      </c>
      <c r="O2007">
        <v>18</v>
      </c>
      <c r="Q2007" t="str">
        <f t="shared" si="62"/>
        <v>insert into site values(2006,38,5,'','CSR DE KPANA-KALO','OFw6IRgSXxI','CENTRE DE SANTE RURAL DE KPANA-KALO',0,0,0,0,0,0,1);</v>
      </c>
      <c r="S2007" t="str">
        <f t="shared" si="63"/>
        <v>update site set region_id = 18 where id = 2006;</v>
      </c>
    </row>
    <row r="2008" spans="1:19" x14ac:dyDescent="0.3">
      <c r="A2008">
        <v>2007</v>
      </c>
      <c r="B2008">
        <v>35</v>
      </c>
      <c r="C2008">
        <v>2</v>
      </c>
      <c r="E2008" t="s">
        <v>5862</v>
      </c>
      <c r="F2008" t="s">
        <v>3776</v>
      </c>
      <c r="G2008" t="s">
        <v>3775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1</v>
      </c>
      <c r="O2008">
        <v>9</v>
      </c>
      <c r="Q2008" t="str">
        <f t="shared" si="62"/>
        <v>insert into site values(2007,35,2,'','CSR DE KPANBANKOUAMEKRO','zpXMBDrFDWq','CENTRE DE SANTE RURAL DE KPANBANKOUAMEKRO',0,0,0,0,0,0,1);</v>
      </c>
      <c r="S2008" t="str">
        <f t="shared" si="63"/>
        <v>update site set region_id = 9 where id = 2007;</v>
      </c>
    </row>
    <row r="2009" spans="1:19" x14ac:dyDescent="0.3">
      <c r="A2009">
        <v>2008</v>
      </c>
      <c r="B2009">
        <v>79</v>
      </c>
      <c r="C2009">
        <v>1</v>
      </c>
      <c r="E2009" t="s">
        <v>5863</v>
      </c>
      <c r="F2009" t="s">
        <v>3778</v>
      </c>
      <c r="G2009" t="s">
        <v>3777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1</v>
      </c>
      <c r="O2009">
        <v>10</v>
      </c>
      <c r="Q2009" t="str">
        <f t="shared" si="62"/>
        <v>insert into site values(2008,79,1,'','CSR DE KPANTOUOPLEU','HxwWdCTiaRT','CENTRE DE SANTE RURAL DE KPANTOUOPLEU',0,0,0,0,0,0,1);</v>
      </c>
      <c r="S2009" t="str">
        <f t="shared" si="63"/>
        <v>update site set region_id = 10 where id = 2008;</v>
      </c>
    </row>
    <row r="2010" spans="1:19" x14ac:dyDescent="0.3">
      <c r="A2010">
        <v>2009</v>
      </c>
      <c r="B2010">
        <v>43</v>
      </c>
      <c r="C2010">
        <v>3</v>
      </c>
      <c r="E2010" t="s">
        <v>5864</v>
      </c>
      <c r="F2010" t="s">
        <v>3780</v>
      </c>
      <c r="G2010" t="s">
        <v>3779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1</v>
      </c>
      <c r="O2010">
        <v>6</v>
      </c>
      <c r="Q2010" t="str">
        <f t="shared" si="62"/>
        <v>insert into site values(2009,43,3,'','CSR DE KPEBO','NQDX4F48hLA','CENTRE DE SANTE RURAL DE KPEBO',0,0,0,0,0,0,1);</v>
      </c>
      <c r="S2010" t="str">
        <f t="shared" si="63"/>
        <v>update site set region_id = 6 where id = 2009;</v>
      </c>
    </row>
    <row r="2011" spans="1:19" x14ac:dyDescent="0.3">
      <c r="A2011">
        <v>2010</v>
      </c>
      <c r="B2011">
        <v>59</v>
      </c>
      <c r="C2011">
        <v>2</v>
      </c>
      <c r="E2011" t="s">
        <v>5865</v>
      </c>
      <c r="F2011" t="s">
        <v>3782</v>
      </c>
      <c r="G2011" t="s">
        <v>3781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1</v>
      </c>
      <c r="O2011">
        <v>19</v>
      </c>
      <c r="Q2011" t="str">
        <f t="shared" si="62"/>
        <v>insert into site values(2010,59,2,'','CSR DE KPESSO','WyITCq49BqH','CENTRE DE SANTE RURAL DE KPESSO',0,0,0,0,0,0,1);</v>
      </c>
      <c r="S2011" t="str">
        <f t="shared" si="63"/>
        <v>update site set region_id = 19 where id = 2010;</v>
      </c>
    </row>
    <row r="2012" spans="1:19" x14ac:dyDescent="0.3">
      <c r="A2012">
        <v>2011</v>
      </c>
      <c r="B2012">
        <v>47</v>
      </c>
      <c r="C2012">
        <v>1</v>
      </c>
      <c r="E2012" t="s">
        <v>5866</v>
      </c>
      <c r="F2012" t="s">
        <v>3784</v>
      </c>
      <c r="G2012" t="s">
        <v>3783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1</v>
      </c>
      <c r="O2012">
        <v>11</v>
      </c>
      <c r="Q2012" t="str">
        <f t="shared" si="62"/>
        <v>insert into site values(2011,47,1,'','CSR DE KRANZADOUGOU','dcg1Bs7IjLW','CENTRE DE SANTE RURAL DE KRANZADOUGOU',0,0,0,0,0,0,1);</v>
      </c>
      <c r="S2012" t="str">
        <f t="shared" si="63"/>
        <v>update site set region_id = 11 where id = 2011;</v>
      </c>
    </row>
    <row r="2013" spans="1:19" x14ac:dyDescent="0.3">
      <c r="A2013">
        <v>2012</v>
      </c>
      <c r="B2013">
        <v>45</v>
      </c>
      <c r="C2013">
        <v>6</v>
      </c>
      <c r="E2013" t="s">
        <v>5867</v>
      </c>
      <c r="F2013" t="s">
        <v>3786</v>
      </c>
      <c r="G2013" t="s">
        <v>3785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1</v>
      </c>
      <c r="O2013">
        <v>15</v>
      </c>
      <c r="Q2013" t="str">
        <f t="shared" si="62"/>
        <v>insert into site values(2012,45,6,'','CSR DE KREZOUKOUE','wxOaIE2I67R','CENTRE DE SANTE RURAL DE KREZOUKOUE',0,0,0,0,0,0,1);</v>
      </c>
      <c r="S2013" t="str">
        <f t="shared" si="63"/>
        <v>update site set region_id = 15 where id = 2012;</v>
      </c>
    </row>
    <row r="2014" spans="1:19" x14ac:dyDescent="0.3">
      <c r="A2014">
        <v>2013</v>
      </c>
      <c r="B2014">
        <v>52</v>
      </c>
      <c r="C2014">
        <v>1</v>
      </c>
      <c r="E2014" t="s">
        <v>5868</v>
      </c>
      <c r="F2014" t="s">
        <v>3788</v>
      </c>
      <c r="G2014" t="s">
        <v>3787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1</v>
      </c>
      <c r="O2014">
        <v>11</v>
      </c>
      <c r="Q2014" t="str">
        <f t="shared" si="62"/>
        <v>insert into site values(2013,52,1,'','CSR DE KRIDY','pr1KBbaN81f','CENTRE DE SANTE RURAL DE KRIDY',0,0,0,0,0,0,1);</v>
      </c>
      <c r="S2014" t="str">
        <f t="shared" si="63"/>
        <v>update site set region_id = 11 where id = 2013;</v>
      </c>
    </row>
    <row r="2015" spans="1:19" x14ac:dyDescent="0.3">
      <c r="A2015">
        <v>2014</v>
      </c>
      <c r="B2015">
        <v>81</v>
      </c>
      <c r="C2015" t="s">
        <v>6606</v>
      </c>
      <c r="E2015" t="s">
        <v>5869</v>
      </c>
      <c r="F2015" t="s">
        <v>3790</v>
      </c>
      <c r="G2015" t="s">
        <v>3789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1</v>
      </c>
      <c r="O2015">
        <v>16</v>
      </c>
      <c r="Q2015" t="str">
        <f t="shared" si="62"/>
        <v>insert into site values(2014,81,null,'','CSR DE KRINDJABO','pj3eIRtjo7n','CENTRE DE SANTE RURAL DE KRINDJABO',0,0,0,0,0,0,1);</v>
      </c>
      <c r="S2015" t="str">
        <f t="shared" si="63"/>
        <v>update site set region_id = 16 where id = 2014;</v>
      </c>
    </row>
    <row r="2016" spans="1:19" x14ac:dyDescent="0.3">
      <c r="A2016">
        <v>2015</v>
      </c>
      <c r="B2016">
        <v>7</v>
      </c>
      <c r="C2016">
        <v>5</v>
      </c>
      <c r="E2016" t="s">
        <v>5870</v>
      </c>
      <c r="F2016" t="s">
        <v>3792</v>
      </c>
      <c r="G2016" t="s">
        <v>3791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1</v>
      </c>
      <c r="O2016">
        <v>17</v>
      </c>
      <c r="Q2016" t="str">
        <f t="shared" si="62"/>
        <v>insert into site values(2015,7,5,'','CSR DE KROFOINSOU','bSVrD1HHT02','CENTRE DE SANTE RURAL DE KROFOINSOU',0,0,0,0,0,0,1);</v>
      </c>
      <c r="S2016" t="str">
        <f t="shared" si="63"/>
        <v>update site set region_id = 17 where id = 2015;</v>
      </c>
    </row>
    <row r="2017" spans="1:19" x14ac:dyDescent="0.3">
      <c r="A2017">
        <v>2016</v>
      </c>
      <c r="B2017">
        <v>79</v>
      </c>
      <c r="C2017">
        <v>1</v>
      </c>
      <c r="E2017" t="s">
        <v>5871</v>
      </c>
      <c r="F2017" t="s">
        <v>3794</v>
      </c>
      <c r="G2017" t="s">
        <v>3793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1</v>
      </c>
      <c r="O2017">
        <v>10</v>
      </c>
      <c r="Q2017" t="str">
        <f t="shared" si="62"/>
        <v>insert into site values(2016,79,1,'','CSR DE KROZIALE','MRHM5w4naRd','CENTRE DE SANTE RURAL DE KROZIALE',0,0,0,0,0,0,1);</v>
      </c>
      <c r="S2017" t="str">
        <f t="shared" si="63"/>
        <v>update site set region_id = 10 where id = 2016;</v>
      </c>
    </row>
    <row r="2018" spans="1:19" x14ac:dyDescent="0.3">
      <c r="A2018">
        <v>2017</v>
      </c>
      <c r="B2018">
        <v>37</v>
      </c>
      <c r="C2018">
        <v>5</v>
      </c>
      <c r="E2018" t="s">
        <v>5872</v>
      </c>
      <c r="F2018" t="s">
        <v>3796</v>
      </c>
      <c r="G2018" t="s">
        <v>3795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1</v>
      </c>
      <c r="O2018">
        <v>14</v>
      </c>
      <c r="Q2018" t="str">
        <f t="shared" si="62"/>
        <v>insert into site values(2017,37,5,'','CSR DE LANDOUGOU','riej04vvH3k','CENTRE DE SANTE RURAL DE LANDOUGOU',0,0,0,0,0,0,1);</v>
      </c>
      <c r="S2018" t="str">
        <f t="shared" si="63"/>
        <v>update site set region_id = 14 where id = 2017;</v>
      </c>
    </row>
    <row r="2019" spans="1:19" x14ac:dyDescent="0.3">
      <c r="A2019">
        <v>2018</v>
      </c>
      <c r="B2019">
        <v>44</v>
      </c>
      <c r="C2019">
        <v>3</v>
      </c>
      <c r="E2019" t="s">
        <v>5873</v>
      </c>
      <c r="F2019" t="s">
        <v>3798</v>
      </c>
      <c r="G2019" t="s">
        <v>3797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1</v>
      </c>
      <c r="O2019">
        <v>12</v>
      </c>
      <c r="Q2019" t="str">
        <f t="shared" si="62"/>
        <v>insert into site values(2018,44,3,'','CSR DE LANGBA','JVFuLjGujNh','CENTRE DE SANTE RURAL DE LANGBA',0,0,0,0,0,0,1);</v>
      </c>
      <c r="S2019" t="str">
        <f t="shared" si="63"/>
        <v>update site set region_id = 12 where id = 2018;</v>
      </c>
    </row>
    <row r="2020" spans="1:19" x14ac:dyDescent="0.3">
      <c r="A2020">
        <v>2019</v>
      </c>
      <c r="B2020">
        <v>83</v>
      </c>
      <c r="C2020" t="s">
        <v>6606</v>
      </c>
      <c r="E2020" t="s">
        <v>5874</v>
      </c>
      <c r="F2020" t="s">
        <v>3800</v>
      </c>
      <c r="G2020" t="s">
        <v>3799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1</v>
      </c>
      <c r="O2020">
        <v>16</v>
      </c>
      <c r="Q2020" t="str">
        <f t="shared" si="62"/>
        <v>insert into site values(2019,83,null,'','CSR DE LARABIA','V72RtTez2un','CENTRE DE SANTE RURAL DE LARABIA',0,0,0,0,0,0,1);</v>
      </c>
      <c r="S2020" t="str">
        <f t="shared" si="63"/>
        <v>update site set region_id = 16 where id = 2019;</v>
      </c>
    </row>
    <row r="2021" spans="1:19" x14ac:dyDescent="0.3">
      <c r="A2021">
        <v>2020</v>
      </c>
      <c r="B2021">
        <v>47</v>
      </c>
      <c r="C2021">
        <v>1</v>
      </c>
      <c r="E2021" t="s">
        <v>5875</v>
      </c>
      <c r="F2021" t="s">
        <v>3802</v>
      </c>
      <c r="G2021" t="s">
        <v>3801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1</v>
      </c>
      <c r="O2021">
        <v>11</v>
      </c>
      <c r="Q2021" t="str">
        <f t="shared" si="62"/>
        <v>insert into site values(2020,47,1,'','CSR DE LEDJAN V14','UslAEwPe2hG','CENTRE DE SANTE RURAL DE LEDJAN V14',0,0,0,0,0,0,1);</v>
      </c>
      <c r="S2021" t="str">
        <f t="shared" si="63"/>
        <v>update site set region_id = 11 where id = 2020;</v>
      </c>
    </row>
    <row r="2022" spans="1:19" x14ac:dyDescent="0.3">
      <c r="A2022">
        <v>2021</v>
      </c>
      <c r="B2022">
        <v>41</v>
      </c>
      <c r="C2022">
        <v>3</v>
      </c>
      <c r="E2022" t="s">
        <v>5876</v>
      </c>
      <c r="F2022" t="s">
        <v>3804</v>
      </c>
      <c r="G2022" t="s">
        <v>3803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1</v>
      </c>
      <c r="O2022">
        <v>12</v>
      </c>
      <c r="Q2022" t="str">
        <f t="shared" si="62"/>
        <v>insert into site values(2021,41,3,'','CSR DE LEKIKRO','SvHvHUyPeY4','CENTRE DE SANTE RURAL DE LEKIKRO',0,0,0,0,0,0,1);</v>
      </c>
      <c r="S2022" t="str">
        <f t="shared" si="63"/>
        <v>update site set region_id = 12 where id = 2021;</v>
      </c>
    </row>
    <row r="2023" spans="1:19" x14ac:dyDescent="0.3">
      <c r="A2023">
        <v>2022</v>
      </c>
      <c r="B2023">
        <v>42</v>
      </c>
      <c r="C2023">
        <v>3</v>
      </c>
      <c r="E2023" t="s">
        <v>5877</v>
      </c>
      <c r="F2023" t="s">
        <v>3806</v>
      </c>
      <c r="G2023" t="s">
        <v>3805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1</v>
      </c>
      <c r="O2023">
        <v>12</v>
      </c>
      <c r="Q2023" t="str">
        <f t="shared" si="62"/>
        <v>insert into site values(2022,42,3,'','CSR DE LENGUEZAN','yRZjINIhxv1','CENTRE DE SANTE RURAL DE LENGUEZAN',0,0,0,0,0,0,1);</v>
      </c>
      <c r="S2023" t="str">
        <f t="shared" si="63"/>
        <v>update site set region_id = 12 where id = 2022;</v>
      </c>
    </row>
    <row r="2024" spans="1:19" x14ac:dyDescent="0.3">
      <c r="A2024">
        <v>2023</v>
      </c>
      <c r="B2024">
        <v>79</v>
      </c>
      <c r="C2024">
        <v>1</v>
      </c>
      <c r="E2024" t="s">
        <v>5878</v>
      </c>
      <c r="F2024" t="s">
        <v>3808</v>
      </c>
      <c r="G2024" t="s">
        <v>3807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1</v>
      </c>
      <c r="O2024">
        <v>10</v>
      </c>
      <c r="Q2024" t="str">
        <f t="shared" si="62"/>
        <v>insert into site values(2023,79,1,'','CSR DE LIGALEU 1','hJzmZ7jH0Ss','CENTRE DE SANTE RURAL DE LIGALEU 1',0,0,0,0,0,0,1);</v>
      </c>
      <c r="S2024" t="str">
        <f t="shared" si="63"/>
        <v>update site set region_id = 10 where id = 2023;</v>
      </c>
    </row>
    <row r="2025" spans="1:19" x14ac:dyDescent="0.3">
      <c r="A2025">
        <v>2024</v>
      </c>
      <c r="B2025">
        <v>64</v>
      </c>
      <c r="C2025">
        <v>1</v>
      </c>
      <c r="E2025" t="s">
        <v>5879</v>
      </c>
      <c r="F2025" t="s">
        <v>3810</v>
      </c>
      <c r="G2025" t="s">
        <v>3809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1</v>
      </c>
      <c r="O2025">
        <v>3</v>
      </c>
      <c r="Q2025" t="str">
        <f t="shared" si="62"/>
        <v>insert into site values(2024,64,1,'','CSR DE LINGOHO','XNtgwQMAgQA','CENTRE DE SANTE RURAL DE LINGOHO',0,0,0,0,0,0,1);</v>
      </c>
      <c r="S2025" t="str">
        <f t="shared" si="63"/>
        <v>update site set region_id = 3 where id = 2024;</v>
      </c>
    </row>
    <row r="2026" spans="1:19" x14ac:dyDescent="0.3">
      <c r="A2026">
        <v>2025</v>
      </c>
      <c r="B2026">
        <v>49</v>
      </c>
      <c r="C2026">
        <v>6</v>
      </c>
      <c r="E2026" t="s">
        <v>5880</v>
      </c>
      <c r="F2026" t="s">
        <v>3812</v>
      </c>
      <c r="G2026" t="s">
        <v>3811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1</v>
      </c>
      <c r="O2026">
        <v>15</v>
      </c>
      <c r="Q2026" t="str">
        <f t="shared" si="62"/>
        <v>insert into site values(2025,49,6,'','CSR DE LOBOGROU','CUhcOuv5HtP','CENTRE DE SANTE RURAL DE LOBOGROU',0,0,0,0,0,0,1);</v>
      </c>
      <c r="S2026" t="str">
        <f t="shared" si="63"/>
        <v>update site set region_id = 15 where id = 2025;</v>
      </c>
    </row>
    <row r="2027" spans="1:19" x14ac:dyDescent="0.3">
      <c r="A2027">
        <v>2026</v>
      </c>
      <c r="B2027">
        <v>55</v>
      </c>
      <c r="C2027">
        <v>5</v>
      </c>
      <c r="E2027" t="s">
        <v>5881</v>
      </c>
      <c r="F2027" t="s">
        <v>3814</v>
      </c>
      <c r="G2027" t="s">
        <v>3813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1</v>
      </c>
      <c r="O2027">
        <v>18</v>
      </c>
      <c r="Q2027" t="str">
        <f t="shared" si="62"/>
        <v>insert into site values(2026,55,5,'','CSR DE LOUGBONOU','qSTnK0YLYef','CENTRE DE SANTE RURAL DE LOUGBONOU',0,0,0,0,0,0,1);</v>
      </c>
      <c r="S2027" t="str">
        <f t="shared" si="63"/>
        <v>update site set region_id = 18 where id = 2026;</v>
      </c>
    </row>
    <row r="2028" spans="1:19" x14ac:dyDescent="0.3">
      <c r="A2028">
        <v>2027</v>
      </c>
      <c r="B2028">
        <v>25</v>
      </c>
      <c r="C2028">
        <v>6</v>
      </c>
      <c r="E2028" t="s">
        <v>5882</v>
      </c>
      <c r="F2028" t="s">
        <v>3816</v>
      </c>
      <c r="G2028" t="s">
        <v>3815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1</v>
      </c>
      <c r="O2028">
        <v>1</v>
      </c>
      <c r="Q2028" t="str">
        <f t="shared" si="62"/>
        <v>insert into site values(2027,25,6,'','CSR DE M'BERIE','dUpmkUA0j1G','CENTRE DE SANTE RURAL DE M'BERIE',0,0,0,0,0,0,1);</v>
      </c>
      <c r="S2028" t="str">
        <f t="shared" si="63"/>
        <v>update site set region_id = 1 where id = 2027;</v>
      </c>
    </row>
    <row r="2029" spans="1:19" x14ac:dyDescent="0.3">
      <c r="A2029">
        <v>2028</v>
      </c>
      <c r="B2029">
        <v>16</v>
      </c>
      <c r="C2029">
        <v>3</v>
      </c>
      <c r="E2029" t="s">
        <v>5883</v>
      </c>
      <c r="F2029" t="s">
        <v>3818</v>
      </c>
      <c r="G2029" t="s">
        <v>3817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1</v>
      </c>
      <c r="O2029">
        <v>8</v>
      </c>
      <c r="Q2029" t="str">
        <f t="shared" si="62"/>
        <v>insert into site values(2028,16,3,'','CSR DE M'BONOUA','XGnvMRgW3fm','CENTRE DE SANTE RURAL DE M'BONOUA',0,0,0,0,0,0,1);</v>
      </c>
      <c r="S2029" t="str">
        <f t="shared" si="63"/>
        <v>update site set region_id = 8 where id = 2028;</v>
      </c>
    </row>
    <row r="2030" spans="1:19" x14ac:dyDescent="0.3">
      <c r="A2030">
        <v>2029</v>
      </c>
      <c r="B2030">
        <v>16</v>
      </c>
      <c r="C2030">
        <v>3</v>
      </c>
      <c r="E2030" t="s">
        <v>5884</v>
      </c>
      <c r="F2030" t="s">
        <v>3820</v>
      </c>
      <c r="G2030" t="s">
        <v>3819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1</v>
      </c>
      <c r="O2030">
        <v>8</v>
      </c>
      <c r="Q2030" t="str">
        <f t="shared" si="62"/>
        <v>insert into site values(2029,16,3,'','CSR DE M'BRAGO 1 DE ANYAMA','NjIfmLBaoqD','CENTRE DE SANTE RURAL DE M'BRAGO 1 DE ANYAMA',0,0,0,0,0,0,1);</v>
      </c>
      <c r="S2030" t="str">
        <f t="shared" si="63"/>
        <v>update site set region_id = 8 where id = 2029;</v>
      </c>
    </row>
    <row r="2031" spans="1:19" x14ac:dyDescent="0.3">
      <c r="A2031">
        <v>2030</v>
      </c>
      <c r="B2031">
        <v>25</v>
      </c>
      <c r="C2031">
        <v>6</v>
      </c>
      <c r="E2031" t="s">
        <v>5885</v>
      </c>
      <c r="F2031" t="s">
        <v>3822</v>
      </c>
      <c r="G2031" t="s">
        <v>3821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1</v>
      </c>
      <c r="O2031">
        <v>1</v>
      </c>
      <c r="Q2031" t="str">
        <f t="shared" si="62"/>
        <v>insert into site values(2030,25,6,'','CSR DE M'BROU','vUsDfm3fCfm','CENTRE DE SANTE RURAL DE M'BROU',0,0,0,0,0,0,1);</v>
      </c>
      <c r="S2031" t="str">
        <f t="shared" si="63"/>
        <v>update site set region_id = 1 where id = 2030;</v>
      </c>
    </row>
    <row r="2032" spans="1:19" x14ac:dyDescent="0.3">
      <c r="A2032">
        <v>2031</v>
      </c>
      <c r="B2032">
        <v>8</v>
      </c>
      <c r="C2032">
        <v>5</v>
      </c>
      <c r="E2032" t="s">
        <v>5886</v>
      </c>
      <c r="F2032" t="s">
        <v>3824</v>
      </c>
      <c r="G2032" t="s">
        <v>3823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1</v>
      </c>
      <c r="O2032">
        <v>17</v>
      </c>
      <c r="Q2032" t="str">
        <f t="shared" si="62"/>
        <v>insert into site values(2031,8,5,'','CSR DE M'LAN KOUASSIKRO','OiXA5lULCcN','CENTRE DE SANTE RURAL DE M'LAN KOUASSIKRO',0,0,0,0,0,0,1);</v>
      </c>
      <c r="S2032" t="str">
        <f t="shared" si="63"/>
        <v>update site set region_id = 17 where id = 2031;</v>
      </c>
    </row>
    <row r="2033" spans="1:19" x14ac:dyDescent="0.3">
      <c r="A2033">
        <v>2032</v>
      </c>
      <c r="B2033">
        <v>16</v>
      </c>
      <c r="C2033">
        <v>3</v>
      </c>
      <c r="E2033" t="s">
        <v>5887</v>
      </c>
      <c r="F2033" t="s">
        <v>3826</v>
      </c>
      <c r="G2033" t="s">
        <v>3825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1</v>
      </c>
      <c r="O2033">
        <v>8</v>
      </c>
      <c r="Q2033" t="str">
        <f t="shared" si="62"/>
        <v>insert into site values(2032,16,3,'','CSR DE M'PODY','OyLE0TJL1dh','CENTRE DE SANTE RURAL DE M'PODY',0,0,0,0,0,0,1);</v>
      </c>
      <c r="S2033" t="str">
        <f t="shared" si="63"/>
        <v>update site set region_id = 8 where id = 2032;</v>
      </c>
    </row>
    <row r="2034" spans="1:19" x14ac:dyDescent="0.3">
      <c r="A2034">
        <v>2033</v>
      </c>
      <c r="B2034">
        <v>81</v>
      </c>
      <c r="C2034" t="s">
        <v>6606</v>
      </c>
      <c r="E2034" t="s">
        <v>5888</v>
      </c>
      <c r="F2034" t="s">
        <v>3828</v>
      </c>
      <c r="G2034" t="s">
        <v>3827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1</v>
      </c>
      <c r="O2034">
        <v>16</v>
      </c>
      <c r="Q2034" t="str">
        <f t="shared" si="62"/>
        <v>insert into site values(2033,81,null,'','CSR DE M'POSSA','SNj2mu7kHTS','CENTRE DE SANTE RURAL DE M'POSSA',0,0,0,0,0,0,1);</v>
      </c>
      <c r="S2034" t="str">
        <f t="shared" si="63"/>
        <v>update site set region_id = 16 where id = 2033;</v>
      </c>
    </row>
    <row r="2035" spans="1:19" x14ac:dyDescent="0.3">
      <c r="A2035">
        <v>2034</v>
      </c>
      <c r="B2035">
        <v>37</v>
      </c>
      <c r="C2035">
        <v>5</v>
      </c>
      <c r="E2035" t="s">
        <v>5889</v>
      </c>
      <c r="F2035" t="s">
        <v>3830</v>
      </c>
      <c r="G2035" t="s">
        <v>3829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1</v>
      </c>
      <c r="O2035">
        <v>14</v>
      </c>
      <c r="Q2035" t="str">
        <f t="shared" si="62"/>
        <v>insert into site values(2034,37,5,'','CSR DE MAHALE','rQ27i8RKBiX','CENTRE DE SANTE RURAL DE MAHALE',0,0,0,0,0,0,1);</v>
      </c>
      <c r="S2035" t="str">
        <f t="shared" si="63"/>
        <v>update site set region_id = 14 where id = 2034;</v>
      </c>
    </row>
    <row r="2036" spans="1:19" x14ac:dyDescent="0.3">
      <c r="A2036">
        <v>2035</v>
      </c>
      <c r="B2036">
        <v>56</v>
      </c>
      <c r="C2036">
        <v>3</v>
      </c>
      <c r="E2036" t="s">
        <v>5890</v>
      </c>
      <c r="F2036" t="s">
        <v>3832</v>
      </c>
      <c r="G2036" t="s">
        <v>3831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1</v>
      </c>
      <c r="O2036">
        <v>6</v>
      </c>
      <c r="Q2036" t="str">
        <f t="shared" si="62"/>
        <v>insert into site values(2035,56,3,'','CSR DE MAHOUNOU-AKOUE','O7DGZY6HKji','CENTRE DE SANTE RURAL DE MAHOUNOU-AKOUE',0,0,0,0,0,0,1);</v>
      </c>
      <c r="S2036" t="str">
        <f t="shared" si="63"/>
        <v>update site set region_id = 6 where id = 2035;</v>
      </c>
    </row>
    <row r="2037" spans="1:19" x14ac:dyDescent="0.3">
      <c r="A2037">
        <v>2036</v>
      </c>
      <c r="B2037">
        <v>57</v>
      </c>
      <c r="C2037">
        <v>6</v>
      </c>
      <c r="E2037" t="s">
        <v>5891</v>
      </c>
      <c r="F2037" t="s">
        <v>3834</v>
      </c>
      <c r="G2037" t="s">
        <v>3833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1</v>
      </c>
      <c r="O2037">
        <v>15</v>
      </c>
      <c r="Q2037" t="str">
        <f t="shared" si="62"/>
        <v>insert into site values(2036,57,6,'','CSR DE MAHOUREBOUA','g8bqBUCtfRH','CENTRE DE SANTE RURAL DE MAHOUREBOUA',0,0,0,0,0,0,1);</v>
      </c>
      <c r="S2037" t="str">
        <f t="shared" si="63"/>
        <v>update site set region_id = 15 where id = 2036;</v>
      </c>
    </row>
    <row r="2038" spans="1:19" x14ac:dyDescent="0.3">
      <c r="A2038">
        <v>2037</v>
      </c>
      <c r="B2038">
        <v>82</v>
      </c>
      <c r="C2038" t="s">
        <v>6606</v>
      </c>
      <c r="E2038" t="s">
        <v>5892</v>
      </c>
      <c r="F2038" t="s">
        <v>3836</v>
      </c>
      <c r="G2038" t="s">
        <v>3835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1</v>
      </c>
      <c r="O2038">
        <v>16</v>
      </c>
      <c r="Q2038" t="str">
        <f t="shared" si="62"/>
        <v>insert into site values(2037,82,null,'','CSR DE MALAMALAKRO','xf97HhO2dfO','CENTRE DE SANTE RURAL DE MALAMALAKRO',0,0,0,0,0,0,1);</v>
      </c>
      <c r="S2038" t="str">
        <f t="shared" si="63"/>
        <v>update site set region_id = 16 where id = 2037;</v>
      </c>
    </row>
    <row r="2039" spans="1:19" x14ac:dyDescent="0.3">
      <c r="A2039">
        <v>2038</v>
      </c>
      <c r="B2039">
        <v>61</v>
      </c>
      <c r="C2039">
        <v>1</v>
      </c>
      <c r="E2039" t="s">
        <v>5893</v>
      </c>
      <c r="F2039" t="s">
        <v>3838</v>
      </c>
      <c r="G2039" t="s">
        <v>3837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1</v>
      </c>
      <c r="O2039">
        <v>3</v>
      </c>
      <c r="Q2039" t="str">
        <f t="shared" si="62"/>
        <v>insert into site values(2038,61,1,'','CSR DE MANADOUN','CgGW1bjxQaK','CENTRE DE SANTE RURAL DE MANADOUN',0,0,0,0,0,0,1);</v>
      </c>
      <c r="S2039" t="str">
        <f t="shared" si="63"/>
        <v>update site set region_id = 3 where id = 2038;</v>
      </c>
    </row>
    <row r="2040" spans="1:19" x14ac:dyDescent="0.3">
      <c r="A2040">
        <v>2039</v>
      </c>
      <c r="B2040">
        <v>68</v>
      </c>
      <c r="C2040">
        <v>2</v>
      </c>
      <c r="E2040" t="s">
        <v>5894</v>
      </c>
      <c r="F2040" t="s">
        <v>3840</v>
      </c>
      <c r="G2040" t="s">
        <v>3839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1</v>
      </c>
      <c r="O2040">
        <v>19</v>
      </c>
      <c r="Q2040" t="str">
        <f t="shared" si="62"/>
        <v>insert into site values(2039,68,2,'','CSR DE MANANBRI','TqeZscrecbk','CENTRE DE SANTE RURAL DE MANANBRI',0,0,0,0,0,0,1);</v>
      </c>
      <c r="S2040" t="str">
        <f t="shared" si="63"/>
        <v>update site set region_id = 19 where id = 2039;</v>
      </c>
    </row>
    <row r="2041" spans="1:19" x14ac:dyDescent="0.3">
      <c r="A2041">
        <v>2040</v>
      </c>
      <c r="B2041">
        <v>82</v>
      </c>
      <c r="C2041" t="s">
        <v>6606</v>
      </c>
      <c r="E2041" t="s">
        <v>5895</v>
      </c>
      <c r="F2041" t="s">
        <v>3842</v>
      </c>
      <c r="G2041" t="s">
        <v>3841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1</v>
      </c>
      <c r="O2041">
        <v>16</v>
      </c>
      <c r="Q2041" t="str">
        <f t="shared" si="62"/>
        <v>insert into site values(2040,82,null,'','CSR DE MELEKOUKRO','V2r9Umd8tUS','CENTRE DE SANTE RURAL DE MELEKOUKRO',0,0,0,0,0,0,1);</v>
      </c>
      <c r="S2041" t="str">
        <f t="shared" si="63"/>
        <v>update site set region_id = 16 where id = 2040;</v>
      </c>
    </row>
    <row r="2042" spans="1:19" x14ac:dyDescent="0.3">
      <c r="A2042">
        <v>2041</v>
      </c>
      <c r="B2042">
        <v>29</v>
      </c>
      <c r="C2042">
        <v>5</v>
      </c>
      <c r="E2042" t="s">
        <v>5896</v>
      </c>
      <c r="F2042" t="s">
        <v>3844</v>
      </c>
      <c r="G2042" t="s">
        <v>3843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1</v>
      </c>
      <c r="O2042">
        <v>17</v>
      </c>
      <c r="Q2042" t="str">
        <f t="shared" si="62"/>
        <v>insert into site values(2041,29,5,'','CSR DE MESSOUKRO','g83FgbeGZvx','CENTRE DE SANTE RURAL DE MESSOUKRO',0,0,0,0,0,0,1);</v>
      </c>
      <c r="S2042" t="str">
        <f t="shared" si="63"/>
        <v>update site set region_id = 17 where id = 2041;</v>
      </c>
    </row>
    <row r="2043" spans="1:19" x14ac:dyDescent="0.3">
      <c r="A2043">
        <v>2042</v>
      </c>
      <c r="B2043">
        <v>78</v>
      </c>
      <c r="C2043">
        <v>2</v>
      </c>
      <c r="E2043" t="s">
        <v>5897</v>
      </c>
      <c r="F2043" t="s">
        <v>3846</v>
      </c>
      <c r="G2043" t="s">
        <v>3845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1</v>
      </c>
      <c r="O2043">
        <v>4</v>
      </c>
      <c r="Q2043" t="str">
        <f t="shared" si="62"/>
        <v>insert into site values(2042,78,2,'','CSR DE MIGNORE','WGksolpAgzz','CENTRE DE SANTE RURAL DE MIGNORE',0,0,0,0,0,0,1);</v>
      </c>
      <c r="S2043" t="str">
        <f t="shared" si="63"/>
        <v>update site set region_id = 4 where id = 2042;</v>
      </c>
    </row>
    <row r="2044" spans="1:19" x14ac:dyDescent="0.3">
      <c r="A2044">
        <v>2043</v>
      </c>
      <c r="B2044">
        <v>80</v>
      </c>
      <c r="C2044">
        <v>2</v>
      </c>
      <c r="E2044" t="s">
        <v>5898</v>
      </c>
      <c r="F2044" t="s">
        <v>3848</v>
      </c>
      <c r="G2044" t="s">
        <v>3847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1</v>
      </c>
      <c r="O2044">
        <v>9</v>
      </c>
      <c r="Q2044" t="str">
        <f t="shared" si="62"/>
        <v>insert into site values(2043,80,2,'','CSR DE MINFLA','gUhTntp9nqh','CENTRE DE SANTE RURAL DE MINFLA',0,0,0,0,0,0,1);</v>
      </c>
      <c r="S2044" t="str">
        <f t="shared" si="63"/>
        <v>update site set region_id = 9 where id = 2043;</v>
      </c>
    </row>
    <row r="2045" spans="1:19" x14ac:dyDescent="0.3">
      <c r="A2045">
        <v>2044</v>
      </c>
      <c r="B2045">
        <v>75</v>
      </c>
      <c r="C2045">
        <v>1</v>
      </c>
      <c r="E2045" t="s">
        <v>5899</v>
      </c>
      <c r="F2045" t="s">
        <v>3850</v>
      </c>
      <c r="G2045" t="s">
        <v>3849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1</v>
      </c>
      <c r="O2045">
        <v>3</v>
      </c>
      <c r="Q2045" t="str">
        <f t="shared" si="62"/>
        <v>insert into site values(2044,75,1,'','CSR DE MOAMBASSO','hD7EBTLoxS5','CENTRE DE SANTE RURAL DE MOAMBASSO',0,0,0,0,0,0,1);</v>
      </c>
      <c r="S2045" t="str">
        <f t="shared" si="63"/>
        <v>update site set region_id = 3 where id = 2044;</v>
      </c>
    </row>
    <row r="2046" spans="1:19" x14ac:dyDescent="0.3">
      <c r="A2046">
        <v>2045</v>
      </c>
      <c r="B2046">
        <v>82</v>
      </c>
      <c r="C2046" t="s">
        <v>6606</v>
      </c>
      <c r="E2046" t="s">
        <v>5900</v>
      </c>
      <c r="F2046" t="s">
        <v>3852</v>
      </c>
      <c r="G2046" t="s">
        <v>3851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1</v>
      </c>
      <c r="O2046">
        <v>16</v>
      </c>
      <c r="Q2046" t="str">
        <f t="shared" si="62"/>
        <v>insert into site values(2045,82,null,'','CSR DE MOHOUA','RbmS8bvVGjy','CENTRE DE SANTE RURAL DE MOHOUA',0,0,0,0,0,0,1);</v>
      </c>
      <c r="S2046" t="str">
        <f t="shared" si="63"/>
        <v>update site set region_id = 16 where id = 2045;</v>
      </c>
    </row>
    <row r="2047" spans="1:19" x14ac:dyDescent="0.3">
      <c r="A2047">
        <v>2046</v>
      </c>
      <c r="B2047">
        <v>52</v>
      </c>
      <c r="C2047">
        <v>1</v>
      </c>
      <c r="E2047" t="s">
        <v>5901</v>
      </c>
      <c r="F2047" t="s">
        <v>3854</v>
      </c>
      <c r="G2047" t="s">
        <v>3853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1</v>
      </c>
      <c r="O2047">
        <v>11</v>
      </c>
      <c r="Q2047" t="str">
        <f t="shared" si="62"/>
        <v>insert into site values(2046,52,1,'','CSR DE MONA 1 ET 2','qmKH2TBAQjz','CENTRE DE SANTE RURAL DE MONA 1 ET 2',0,0,0,0,0,0,1);</v>
      </c>
      <c r="S2047" t="str">
        <f t="shared" si="63"/>
        <v>update site set region_id = 11 where id = 2046;</v>
      </c>
    </row>
    <row r="2048" spans="1:19" x14ac:dyDescent="0.3">
      <c r="A2048">
        <v>2047</v>
      </c>
      <c r="B2048">
        <v>27</v>
      </c>
      <c r="C2048">
        <v>6</v>
      </c>
      <c r="E2048" t="s">
        <v>5902</v>
      </c>
      <c r="F2048" t="s">
        <v>3856</v>
      </c>
      <c r="G2048" t="s">
        <v>3855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1</v>
      </c>
      <c r="O2048">
        <v>1</v>
      </c>
      <c r="Q2048" t="str">
        <f t="shared" si="62"/>
        <v>insert into site values(2047,27,6,'','CSR DE MONGA','hRJ8osOh1ep','CENTRE DE SANTE RURAL DE MONGA',0,0,0,0,0,0,1);</v>
      </c>
      <c r="S2048" t="str">
        <f t="shared" si="63"/>
        <v>update site set region_id = 1 where id = 2047;</v>
      </c>
    </row>
    <row r="2049" spans="1:19" x14ac:dyDescent="0.3">
      <c r="A2049">
        <v>2048</v>
      </c>
      <c r="B2049">
        <v>78</v>
      </c>
      <c r="C2049">
        <v>2</v>
      </c>
      <c r="E2049" t="s">
        <v>5903</v>
      </c>
      <c r="F2049" t="s">
        <v>3858</v>
      </c>
      <c r="G2049" t="s">
        <v>3857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1</v>
      </c>
      <c r="O2049">
        <v>4</v>
      </c>
      <c r="Q2049" t="str">
        <f t="shared" si="62"/>
        <v>insert into site values(2048,78,2,'','CSR DE MONOKO-ZOHI','tgOA6YMX6Yp','CENTRE DE SANTE RURAL DE MONOKO-ZOHI',0,0,0,0,0,0,1);</v>
      </c>
      <c r="S2049" t="str">
        <f t="shared" si="63"/>
        <v>update site set region_id = 4 where id = 2048;</v>
      </c>
    </row>
    <row r="2050" spans="1:19" x14ac:dyDescent="0.3">
      <c r="A2050">
        <v>2049</v>
      </c>
      <c r="B2050">
        <v>27</v>
      </c>
      <c r="C2050">
        <v>6</v>
      </c>
      <c r="E2050" t="s">
        <v>5904</v>
      </c>
      <c r="F2050" t="s">
        <v>3860</v>
      </c>
      <c r="G2050" t="s">
        <v>3859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1</v>
      </c>
      <c r="O2050">
        <v>1</v>
      </c>
      <c r="Q2050" t="str">
        <f t="shared" si="62"/>
        <v>insert into site values(2049,27,6,'','CSR DE MOPODJI','jPwNu0eroh8','CENTRE DE SANTE RURAL DE MOPODJI',0,0,0,0,0,0,1);</v>
      </c>
      <c r="S2050" t="str">
        <f t="shared" si="63"/>
        <v>update site set region_id = 1 where id = 2049;</v>
      </c>
    </row>
    <row r="2051" spans="1:19" x14ac:dyDescent="0.3">
      <c r="A2051">
        <v>2050</v>
      </c>
      <c r="B2051">
        <v>81</v>
      </c>
      <c r="C2051" t="s">
        <v>6606</v>
      </c>
      <c r="E2051" t="s">
        <v>5905</v>
      </c>
      <c r="F2051" t="s">
        <v>3862</v>
      </c>
      <c r="G2051" t="s">
        <v>3861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1</v>
      </c>
      <c r="O2051">
        <v>16</v>
      </c>
      <c r="Q2051" t="str">
        <f t="shared" ref="Q2051:Q2114" si="64">"insert into site values("&amp;A2051&amp;","&amp;B2051&amp;","&amp;C2051&amp;",'"&amp;D2051&amp;"','"&amp;E2051&amp;"','"&amp;F2051&amp;"','"&amp;G2051&amp;"',"&amp;H2051&amp;","&amp;I2051&amp;","&amp;J2051&amp;","&amp;K2051&amp;","&amp;L2051&amp;","&amp;M2051&amp;","&amp;N2051&amp;");"</f>
        <v>insert into site values(2050,81,null,'','CSR DE MOUYASSUE','dOkRtGyZKTc','CENTRE DE SANTE RURAL DE MOUYASSUE',0,0,0,0,0,0,1);</v>
      </c>
      <c r="S2051" t="str">
        <f t="shared" ref="S2051:S2114" si="65">"update site set region_id = "&amp;O2051&amp;" where id = "&amp;A2051&amp;";"</f>
        <v>update site set region_id = 16 where id = 2050;</v>
      </c>
    </row>
    <row r="2052" spans="1:19" x14ac:dyDescent="0.3">
      <c r="A2052">
        <v>2051</v>
      </c>
      <c r="B2052">
        <v>43</v>
      </c>
      <c r="C2052">
        <v>3</v>
      </c>
      <c r="E2052" t="s">
        <v>5906</v>
      </c>
      <c r="F2052" t="s">
        <v>3864</v>
      </c>
      <c r="G2052" t="s">
        <v>3863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1</v>
      </c>
      <c r="O2052">
        <v>6</v>
      </c>
      <c r="Q2052" t="str">
        <f t="shared" si="64"/>
        <v>insert into site values(2051,43,3,'','CSR DE N'DA AKISSIKRO','KtGW2vTjUXh','CENTRE DE SANTE RURAL DE N'DA AKISSIKRO',0,0,0,0,0,0,1);</v>
      </c>
      <c r="S2052" t="str">
        <f t="shared" si="65"/>
        <v>update site set region_id = 6 where id = 2051;</v>
      </c>
    </row>
    <row r="2053" spans="1:19" x14ac:dyDescent="0.3">
      <c r="A2053">
        <v>2052</v>
      </c>
      <c r="B2053">
        <v>44</v>
      </c>
      <c r="C2053">
        <v>3</v>
      </c>
      <c r="E2053" t="s">
        <v>5907</v>
      </c>
      <c r="F2053" t="s">
        <v>3866</v>
      </c>
      <c r="G2053" t="s">
        <v>3865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1</v>
      </c>
      <c r="O2053">
        <v>12</v>
      </c>
      <c r="Q2053" t="str">
        <f t="shared" si="64"/>
        <v>insert into site values(2052,44,3,'','CSR DE N'DAYAKRO','ywbQTnTWKo3','CENTRE DE SANTE RURAL DE N'DAYAKRO',0,0,0,0,0,0,1);</v>
      </c>
      <c r="S2053" t="str">
        <f t="shared" si="65"/>
        <v>update site set region_id = 12 where id = 2052;</v>
      </c>
    </row>
    <row r="2054" spans="1:19" x14ac:dyDescent="0.3">
      <c r="A2054">
        <v>2053</v>
      </c>
      <c r="B2054">
        <v>77</v>
      </c>
      <c r="C2054">
        <v>3</v>
      </c>
      <c r="E2054" t="s">
        <v>5908</v>
      </c>
      <c r="F2054" t="s">
        <v>3868</v>
      </c>
      <c r="G2054" t="s">
        <v>3867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1</v>
      </c>
      <c r="O2054">
        <v>6</v>
      </c>
      <c r="Q2054" t="str">
        <f t="shared" si="64"/>
        <v>insert into site values(2053,77,3,'','CSR DE N'DOUKAHAKRO','C2BokzqY4B1','CENTRE DE SANTE RURAL DE N'DOUKAHAKRO',0,0,0,0,0,0,1);</v>
      </c>
      <c r="S2054" t="str">
        <f t="shared" si="65"/>
        <v>update site set region_id = 6 where id = 2053;</v>
      </c>
    </row>
    <row r="2055" spans="1:19" x14ac:dyDescent="0.3">
      <c r="A2055">
        <v>2054</v>
      </c>
      <c r="B2055">
        <v>43</v>
      </c>
      <c r="C2055">
        <v>3</v>
      </c>
      <c r="E2055" t="s">
        <v>5909</v>
      </c>
      <c r="F2055" t="s">
        <v>3870</v>
      </c>
      <c r="G2055" t="s">
        <v>3869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1</v>
      </c>
      <c r="O2055">
        <v>6</v>
      </c>
      <c r="Q2055" t="str">
        <f t="shared" si="64"/>
        <v>insert into site values(2054,43,3,'','CSR DE N'DRIKRO','p394gyykX3f','CENTRE DE SANTE RURAL DE N'DRIKRO',0,0,0,0,0,0,1);</v>
      </c>
      <c r="S2055" t="str">
        <f t="shared" si="65"/>
        <v>update site set region_id = 6 where id = 2054;</v>
      </c>
    </row>
    <row r="2056" spans="1:19" x14ac:dyDescent="0.3">
      <c r="A2056">
        <v>2055</v>
      </c>
      <c r="B2056">
        <v>74</v>
      </c>
      <c r="C2056">
        <v>3</v>
      </c>
      <c r="E2056" t="s">
        <v>5910</v>
      </c>
      <c r="F2056" t="s">
        <v>3872</v>
      </c>
      <c r="G2056" t="s">
        <v>3871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1</v>
      </c>
      <c r="O2056">
        <v>6</v>
      </c>
      <c r="Q2056" t="str">
        <f t="shared" si="64"/>
        <v>insert into site values(2055,74,3,'','CSR DE N'GANGORO A&lt;95&gt;&lt;C0&gt;_TOU','BJlKJlDpsVM','CENTRE DE SANTE RURAL DE N'GANGORO A&lt;95&gt;&lt;C0&gt;_TOU',0,0,0,0,0,0,1);</v>
      </c>
      <c r="S2056" t="str">
        <f t="shared" si="65"/>
        <v>update site set region_id = 6 where id = 2055;</v>
      </c>
    </row>
    <row r="2057" spans="1:19" x14ac:dyDescent="0.3">
      <c r="A2057">
        <v>2056</v>
      </c>
      <c r="B2057">
        <v>2</v>
      </c>
      <c r="C2057">
        <v>5</v>
      </c>
      <c r="E2057" t="s">
        <v>5911</v>
      </c>
      <c r="F2057" t="s">
        <v>3874</v>
      </c>
      <c r="G2057" t="s">
        <v>3873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1</v>
      </c>
      <c r="O2057">
        <v>14</v>
      </c>
      <c r="Q2057" t="str">
        <f t="shared" si="64"/>
        <v>insert into site values(2056,2,5,'','CSR DE N'GANON','F0NxUsAX8gJ','CENTRE DE SANTE RURAL DE N'GANON',0,0,0,0,0,0,1);</v>
      </c>
      <c r="S2057" t="str">
        <f t="shared" si="65"/>
        <v>update site set region_id = 14 where id = 2056;</v>
      </c>
    </row>
    <row r="2058" spans="1:19" x14ac:dyDescent="0.3">
      <c r="A2058">
        <v>2057</v>
      </c>
      <c r="B2058">
        <v>64</v>
      </c>
      <c r="C2058">
        <v>1</v>
      </c>
      <c r="E2058" t="s">
        <v>5912</v>
      </c>
      <c r="F2058" t="s">
        <v>3876</v>
      </c>
      <c r="G2058" t="s">
        <v>3875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1</v>
      </c>
      <c r="O2058">
        <v>3</v>
      </c>
      <c r="Q2058" t="str">
        <f t="shared" si="64"/>
        <v>insert into site values(2057,64,1,'','CSR DE N'GOLOBLASSO','bhtdCYsNi9j','CENTRE DE SANTE RURAL DE N'GOLOBLASSO',0,0,0,0,0,0,1);</v>
      </c>
      <c r="S2058" t="str">
        <f t="shared" si="65"/>
        <v>update site set region_id = 3 where id = 2057;</v>
      </c>
    </row>
    <row r="2059" spans="1:19" x14ac:dyDescent="0.3">
      <c r="A2059">
        <v>2058</v>
      </c>
      <c r="B2059">
        <v>23</v>
      </c>
      <c r="C2059">
        <v>3</v>
      </c>
      <c r="E2059" t="s">
        <v>5913</v>
      </c>
      <c r="F2059" t="s">
        <v>3878</v>
      </c>
      <c r="G2059" t="s">
        <v>3877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1</v>
      </c>
      <c r="O2059">
        <v>13</v>
      </c>
      <c r="Q2059" t="str">
        <f t="shared" si="64"/>
        <v>insert into site values(2058,23,3,'','CSR DE N'GRA','Kehg5mV3reD','CENTRE DE SANTE RURAL DE N'GRA',0,0,0,0,0,0,1);</v>
      </c>
      <c r="S2059" t="str">
        <f t="shared" si="65"/>
        <v>update site set region_id = 13 where id = 2058;</v>
      </c>
    </row>
    <row r="2060" spans="1:19" x14ac:dyDescent="0.3">
      <c r="A2060">
        <v>2059</v>
      </c>
      <c r="B2060">
        <v>82</v>
      </c>
      <c r="C2060" t="s">
        <v>6606</v>
      </c>
      <c r="E2060" t="s">
        <v>5914</v>
      </c>
      <c r="F2060" t="s">
        <v>3880</v>
      </c>
      <c r="G2060" t="s">
        <v>3879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1</v>
      </c>
      <c r="O2060">
        <v>16</v>
      </c>
      <c r="Q2060" t="str">
        <f t="shared" si="64"/>
        <v>insert into site values(2059,82,null,'','CSR DE N'GUIEME','qe36P2AjHLr','CENTRE DE SANTE RURAL DE N'GUIEME',0,0,0,0,0,0,1);</v>
      </c>
      <c r="S2060" t="str">
        <f t="shared" si="65"/>
        <v>update site set region_id = 16 where id = 2059;</v>
      </c>
    </row>
    <row r="2061" spans="1:19" x14ac:dyDescent="0.3">
      <c r="A2061">
        <v>2060</v>
      </c>
      <c r="B2061">
        <v>34</v>
      </c>
      <c r="C2061">
        <v>3</v>
      </c>
      <c r="E2061" t="s">
        <v>5915</v>
      </c>
      <c r="F2061" t="s">
        <v>3882</v>
      </c>
      <c r="G2061" t="s">
        <v>3881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1</v>
      </c>
      <c r="O2061">
        <v>12</v>
      </c>
      <c r="Q2061" t="str">
        <f t="shared" si="64"/>
        <v>insert into site values(2060,34,3,'','CSR DE N'GUINOU','CMZO6wzQLuh','CENTRE DE SANTE RURAL DE N'GUINOU',0,0,0,0,0,0,1);</v>
      </c>
      <c r="S2061" t="str">
        <f t="shared" si="65"/>
        <v>update site set region_id = 12 where id = 2060;</v>
      </c>
    </row>
    <row r="2062" spans="1:19" x14ac:dyDescent="0.3">
      <c r="A2062">
        <v>2061</v>
      </c>
      <c r="B2062">
        <v>43</v>
      </c>
      <c r="C2062">
        <v>3</v>
      </c>
      <c r="E2062" t="s">
        <v>5916</v>
      </c>
      <c r="F2062" t="s">
        <v>3884</v>
      </c>
      <c r="G2062" t="s">
        <v>3883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1</v>
      </c>
      <c r="O2062">
        <v>6</v>
      </c>
      <c r="Q2062" t="str">
        <f t="shared" si="64"/>
        <v>insert into site values(2061,43,3,'','CSR DE N'GUYAKRO','wPiDQGT4EBr','CENTRE DE SANTE RURAL DE N'GUYAKRO',0,0,0,0,0,0,1);</v>
      </c>
      <c r="S2062" t="str">
        <f t="shared" si="65"/>
        <v>update site set region_id = 6 where id = 2061;</v>
      </c>
    </row>
    <row r="2063" spans="1:19" x14ac:dyDescent="0.3">
      <c r="A2063">
        <v>2062</v>
      </c>
      <c r="B2063">
        <v>24</v>
      </c>
      <c r="C2063">
        <v>6</v>
      </c>
      <c r="E2063" t="s">
        <v>5917</v>
      </c>
      <c r="F2063" t="s">
        <v>3886</v>
      </c>
      <c r="G2063" t="s">
        <v>3885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1</v>
      </c>
      <c r="O2063">
        <v>1</v>
      </c>
      <c r="Q2063" t="str">
        <f t="shared" si="64"/>
        <v>insert into site values(2062,24,6,'','CSR DE N'KOUPE','lQBnAco2Fb8','CENTRE DE SANTE RURAL DE N'KOUPE',0,0,0,0,0,0,1);</v>
      </c>
      <c r="S2063" t="str">
        <f t="shared" si="65"/>
        <v>update site set region_id = 1 where id = 2062;</v>
      </c>
    </row>
    <row r="2064" spans="1:19" x14ac:dyDescent="0.3">
      <c r="A2064">
        <v>2063</v>
      </c>
      <c r="B2064">
        <v>43</v>
      </c>
      <c r="C2064">
        <v>3</v>
      </c>
      <c r="E2064" t="s">
        <v>5918</v>
      </c>
      <c r="F2064" t="s">
        <v>3888</v>
      </c>
      <c r="G2064" t="s">
        <v>3887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1</v>
      </c>
      <c r="O2064">
        <v>6</v>
      </c>
      <c r="Q2064" t="str">
        <f t="shared" si="64"/>
        <v>insert into site values(2063,43,3,'','CSR DE N'ZIKPLI-SESSEKRO','VwLeoC49BcL','CENTRE DE SANTE RURAL DE N'ZIKPLI-SESSEKRO',0,0,0,0,0,0,1);</v>
      </c>
      <c r="S2064" t="str">
        <f t="shared" si="65"/>
        <v>update site set region_id = 6 where id = 2063;</v>
      </c>
    </row>
    <row r="2065" spans="1:19" x14ac:dyDescent="0.3">
      <c r="A2065">
        <v>2064</v>
      </c>
      <c r="B2065">
        <v>81</v>
      </c>
      <c r="C2065" t="s">
        <v>6606</v>
      </c>
      <c r="E2065" t="s">
        <v>5919</v>
      </c>
      <c r="F2065" t="s">
        <v>3890</v>
      </c>
      <c r="G2065" t="s">
        <v>3889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1</v>
      </c>
      <c r="O2065">
        <v>16</v>
      </c>
      <c r="Q2065" t="str">
        <f t="shared" si="64"/>
        <v>insert into site values(2064,81,null,'','CSR DE N'ZIKRO','uLG7U88e0zk','CENTRE DE SANTE RURAL DE N'ZIKRO',0,0,0,0,0,0,1);</v>
      </c>
      <c r="S2065" t="str">
        <f t="shared" si="65"/>
        <v>update site set region_id = 16 where id = 2064;</v>
      </c>
    </row>
    <row r="2066" spans="1:19" x14ac:dyDescent="0.3">
      <c r="A2066">
        <v>2065</v>
      </c>
      <c r="B2066">
        <v>34</v>
      </c>
      <c r="C2066">
        <v>3</v>
      </c>
      <c r="E2066" t="s">
        <v>5920</v>
      </c>
      <c r="F2066" t="s">
        <v>3892</v>
      </c>
      <c r="G2066" t="s">
        <v>3891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1</v>
      </c>
      <c r="O2066">
        <v>12</v>
      </c>
      <c r="Q2066" t="str">
        <f t="shared" si="64"/>
        <v>insert into site values(2065,34,3,'','CSR DE N'ZUEKOKORE','eciTu0gBMnk','CENTRE DE SANTE RURAL DE N'ZUEKOKORE',0,0,0,0,0,0,1);</v>
      </c>
      <c r="S2066" t="str">
        <f t="shared" si="65"/>
        <v>update site set region_id = 12 where id = 2065;</v>
      </c>
    </row>
    <row r="2067" spans="1:19" x14ac:dyDescent="0.3">
      <c r="A2067">
        <v>2066</v>
      </c>
      <c r="B2067">
        <v>65</v>
      </c>
      <c r="C2067">
        <v>5</v>
      </c>
      <c r="E2067" t="s">
        <v>5921</v>
      </c>
      <c r="F2067" t="s">
        <v>3894</v>
      </c>
      <c r="G2067" t="s">
        <v>3893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1</v>
      </c>
      <c r="O2067">
        <v>14</v>
      </c>
      <c r="Q2067" t="str">
        <f t="shared" si="64"/>
        <v>insert into site values(2066,65,5,'','CSR DE NAFOUNGOLO','WabTIJEqQg7','CENTRE DE SANTE RURAL DE NAFOUNGOLO',0,0,0,0,0,0,1);</v>
      </c>
      <c r="S2067" t="str">
        <f t="shared" si="65"/>
        <v>update site set region_id = 14 where id = 2066;</v>
      </c>
    </row>
    <row r="2068" spans="1:19" x14ac:dyDescent="0.3">
      <c r="A2068">
        <v>2067</v>
      </c>
      <c r="B2068">
        <v>59</v>
      </c>
      <c r="C2068">
        <v>2</v>
      </c>
      <c r="E2068" t="s">
        <v>5922</v>
      </c>
      <c r="F2068" t="s">
        <v>3896</v>
      </c>
      <c r="G2068" t="s">
        <v>3895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1</v>
      </c>
      <c r="O2068">
        <v>19</v>
      </c>
      <c r="Q2068" t="str">
        <f t="shared" si="64"/>
        <v>insert into site values(2067,59,2,'','CSR DE NAKARA','KBi8YGvKv4f','CENTRE DE SANTE RURAL DE NAKARA',0,0,0,0,0,0,1);</v>
      </c>
      <c r="S2068" t="str">
        <f t="shared" si="65"/>
        <v>update site set region_id = 19 where id = 2067;</v>
      </c>
    </row>
    <row r="2069" spans="1:19" x14ac:dyDescent="0.3">
      <c r="A2069">
        <v>2068</v>
      </c>
      <c r="B2069">
        <v>65</v>
      </c>
      <c r="C2069">
        <v>5</v>
      </c>
      <c r="E2069" t="s">
        <v>5923</v>
      </c>
      <c r="F2069" t="s">
        <v>3898</v>
      </c>
      <c r="G2069" t="s">
        <v>3897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1</v>
      </c>
      <c r="O2069">
        <v>14</v>
      </c>
      <c r="Q2069" t="str">
        <f t="shared" si="64"/>
        <v>insert into site values(2068,65,5,'','CSR DE NALOGO','ug3KkfZxVMw','CENTRE DE SANTE RURAL DE NALOGO',0,0,0,0,0,0,1);</v>
      </c>
      <c r="S2069" t="str">
        <f t="shared" si="65"/>
        <v>update site set region_id = 14 where id = 2068;</v>
      </c>
    </row>
    <row r="2070" spans="1:19" x14ac:dyDescent="0.3">
      <c r="A2070">
        <v>2069</v>
      </c>
      <c r="B2070">
        <v>2</v>
      </c>
      <c r="C2070">
        <v>5</v>
      </c>
      <c r="E2070" t="s">
        <v>5924</v>
      </c>
      <c r="F2070" t="s">
        <v>3900</v>
      </c>
      <c r="G2070" t="s">
        <v>3899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1</v>
      </c>
      <c r="O2070">
        <v>14</v>
      </c>
      <c r="Q2070" t="str">
        <f t="shared" si="64"/>
        <v>insert into site values(2069,2,5,'','CSR DE NANGASSEREGUE','Sw447HPgSMj','CENTRE DE SANTE RURAL DE NANGASSEREGUE',0,0,0,0,0,0,1);</v>
      </c>
      <c r="S2070" t="str">
        <f t="shared" si="65"/>
        <v>update site set region_id = 14 where id = 2069;</v>
      </c>
    </row>
    <row r="2071" spans="1:19" x14ac:dyDescent="0.3">
      <c r="A2071">
        <v>2070</v>
      </c>
      <c r="B2071">
        <v>35</v>
      </c>
      <c r="C2071">
        <v>2</v>
      </c>
      <c r="E2071" t="s">
        <v>5925</v>
      </c>
      <c r="F2071" t="s">
        <v>3902</v>
      </c>
      <c r="G2071" t="s">
        <v>3901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1</v>
      </c>
      <c r="O2071">
        <v>9</v>
      </c>
      <c r="Q2071" t="str">
        <f t="shared" si="64"/>
        <v>insert into site values(2070,35,2,'','CSR DE NANGREKRO','aP2QUGQA4Y8','CENTRE DE SANTE RURAL DE NANGREKRO',0,0,0,0,0,0,1);</v>
      </c>
      <c r="S2071" t="str">
        <f t="shared" si="65"/>
        <v>update site set region_id = 9 where id = 2070;</v>
      </c>
    </row>
    <row r="2072" spans="1:19" x14ac:dyDescent="0.3">
      <c r="A2072">
        <v>2071</v>
      </c>
      <c r="B2072">
        <v>57</v>
      </c>
      <c r="C2072">
        <v>6</v>
      </c>
      <c r="E2072" t="s">
        <v>5926</v>
      </c>
      <c r="F2072" t="s">
        <v>3904</v>
      </c>
      <c r="G2072" t="s">
        <v>3903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1</v>
      </c>
      <c r="O2072">
        <v>15</v>
      </c>
      <c r="Q2072" t="str">
        <f t="shared" si="64"/>
        <v>insert into site values(2071,57,6,'','CSR DE NASSALILIE','S3DcK2zf8Rp','CENTRE DE SANTE RURAL DE NASSALILIE',0,0,0,0,0,0,1);</v>
      </c>
      <c r="S2072" t="str">
        <f t="shared" si="65"/>
        <v>update site set region_id = 15 where id = 2071;</v>
      </c>
    </row>
    <row r="2073" spans="1:19" x14ac:dyDescent="0.3">
      <c r="A2073">
        <v>2072</v>
      </c>
      <c r="B2073">
        <v>78</v>
      </c>
      <c r="C2073">
        <v>2</v>
      </c>
      <c r="E2073" t="s">
        <v>5927</v>
      </c>
      <c r="F2073" t="s">
        <v>3906</v>
      </c>
      <c r="G2073" t="s">
        <v>3905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1</v>
      </c>
      <c r="O2073">
        <v>4</v>
      </c>
      <c r="Q2073" t="str">
        <f t="shared" si="64"/>
        <v>insert into site values(2072,78,2,'','CSR DE NEOULEFLA','UNSxldZLxnl','CENTRE DE SANTE RURAL DE NEOULEFLA',0,0,0,0,0,0,1);</v>
      </c>
      <c r="S2073" t="str">
        <f t="shared" si="65"/>
        <v>update site set region_id = 4 where id = 2072;</v>
      </c>
    </row>
    <row r="2074" spans="1:19" x14ac:dyDescent="0.3">
      <c r="A2074">
        <v>2073</v>
      </c>
      <c r="B2074">
        <v>76</v>
      </c>
      <c r="C2074">
        <v>1</v>
      </c>
      <c r="E2074" t="s">
        <v>5928</v>
      </c>
      <c r="F2074" t="s">
        <v>3908</v>
      </c>
      <c r="G2074" t="s">
        <v>3907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1</v>
      </c>
      <c r="O2074">
        <v>11</v>
      </c>
      <c r="Q2074" t="str">
        <f t="shared" si="64"/>
        <v>insert into site values(2073,76,1,'','CSR DE NEZOBLY','fgIBFLOnaLY','CENTRE DE SANTE RURAL DE NEZOBLY',0,0,0,0,0,0,1);</v>
      </c>
      <c r="S2074" t="str">
        <f t="shared" si="65"/>
        <v>update site set region_id = 11 where id = 2073;</v>
      </c>
    </row>
    <row r="2075" spans="1:19" x14ac:dyDescent="0.3">
      <c r="A2075">
        <v>2074</v>
      </c>
      <c r="B2075">
        <v>63</v>
      </c>
      <c r="C2075">
        <v>5</v>
      </c>
      <c r="E2075" t="s">
        <v>5929</v>
      </c>
      <c r="F2075" t="s">
        <v>3910</v>
      </c>
      <c r="G2075" t="s">
        <v>3909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1</v>
      </c>
      <c r="O2075">
        <v>18</v>
      </c>
      <c r="Q2075" t="str">
        <f t="shared" si="64"/>
        <v>insert into site values(2074,63,5,'','CSR DE NGOLODOUGOU','qY9oyGbx6P3','CENTRE DE SANTE RURAL DE NGOLODOUGOU',0,0,0,0,0,0,1);</v>
      </c>
      <c r="S2075" t="str">
        <f t="shared" si="65"/>
        <v>update site set region_id = 18 where id = 2074;</v>
      </c>
    </row>
    <row r="2076" spans="1:19" x14ac:dyDescent="0.3">
      <c r="A2076">
        <v>2075</v>
      </c>
      <c r="B2076">
        <v>47</v>
      </c>
      <c r="C2076">
        <v>1</v>
      </c>
      <c r="E2076" t="s">
        <v>5930</v>
      </c>
      <c r="F2076" t="s">
        <v>3912</v>
      </c>
      <c r="G2076" t="s">
        <v>3911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1</v>
      </c>
      <c r="O2076">
        <v>11</v>
      </c>
      <c r="Q2076" t="str">
        <f t="shared" si="64"/>
        <v>insert into site values(2075,47,1,'','CSR DE NIAMBLY','TG6rs7SGi7R','CENTRE DE SANTE RURAL DE NIAMBLY',0,0,0,0,0,0,1);</v>
      </c>
      <c r="S2076" t="str">
        <f t="shared" si="65"/>
        <v>update site set region_id = 11 where id = 2075;</v>
      </c>
    </row>
    <row r="2077" spans="1:19" x14ac:dyDescent="0.3">
      <c r="A2077">
        <v>2076</v>
      </c>
      <c r="B2077">
        <v>29</v>
      </c>
      <c r="C2077">
        <v>5</v>
      </c>
      <c r="E2077" t="s">
        <v>5931</v>
      </c>
      <c r="F2077" t="s">
        <v>3914</v>
      </c>
      <c r="G2077" t="s">
        <v>3913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1</v>
      </c>
      <c r="O2077">
        <v>17</v>
      </c>
      <c r="Q2077" t="str">
        <f t="shared" si="64"/>
        <v>insert into site values(2076,29,5,'','CSR DE NIAMBRUN','LY0hxfpWatT','CENTRE DE SANTE RURAL DE NIAMBRUN',0,0,0,0,0,0,1);</v>
      </c>
      <c r="S2077" t="str">
        <f t="shared" si="65"/>
        <v>update site set region_id = 17 where id = 2076;</v>
      </c>
    </row>
    <row r="2078" spans="1:19" x14ac:dyDescent="0.3">
      <c r="A2078">
        <v>2077</v>
      </c>
      <c r="B2078">
        <v>81</v>
      </c>
      <c r="C2078" t="s">
        <v>6606</v>
      </c>
      <c r="E2078" t="s">
        <v>5932</v>
      </c>
      <c r="F2078" t="s">
        <v>3916</v>
      </c>
      <c r="G2078" t="s">
        <v>3915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1</v>
      </c>
      <c r="O2078">
        <v>16</v>
      </c>
      <c r="Q2078" t="str">
        <f t="shared" si="64"/>
        <v>insert into site values(2077,81,null,'','CSR DE NIAMIENLESSA','XVTbCaDjwHg','CENTRE DE SANTE RURAL DE NIAMIENLESSA',0,0,0,0,0,0,1);</v>
      </c>
      <c r="S2078" t="str">
        <f t="shared" si="65"/>
        <v>update site set region_id = 16 where id = 2077;</v>
      </c>
    </row>
    <row r="2079" spans="1:19" x14ac:dyDescent="0.3">
      <c r="A2079">
        <v>2078</v>
      </c>
      <c r="B2079">
        <v>59</v>
      </c>
      <c r="C2079">
        <v>2</v>
      </c>
      <c r="E2079" t="s">
        <v>5933</v>
      </c>
      <c r="F2079" t="s">
        <v>3918</v>
      </c>
      <c r="G2079" t="s">
        <v>3917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1</v>
      </c>
      <c r="O2079">
        <v>19</v>
      </c>
      <c r="Q2079" t="str">
        <f t="shared" si="64"/>
        <v>insert into site values(2078,59,2,'','CSR DE NIANKABI','t9cSmfOQq7u','CENTRE DE SANTE RURAL DE NIANKABI',0,0,0,0,0,0,1);</v>
      </c>
      <c r="S2079" t="str">
        <f t="shared" si="65"/>
        <v>update site set region_id = 19 where id = 2078;</v>
      </c>
    </row>
    <row r="2080" spans="1:19" x14ac:dyDescent="0.3">
      <c r="A2080">
        <v>2079</v>
      </c>
      <c r="B2080">
        <v>47</v>
      </c>
      <c r="C2080">
        <v>1</v>
      </c>
      <c r="E2080" t="s">
        <v>5934</v>
      </c>
      <c r="F2080" t="s">
        <v>3920</v>
      </c>
      <c r="G2080" t="s">
        <v>3919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1</v>
      </c>
      <c r="O2080">
        <v>11</v>
      </c>
      <c r="Q2080" t="str">
        <f t="shared" si="64"/>
        <v>insert into site values(2079,47,1,'','CSR DE NIDROU (S/P BAGOHOUO)','TViMIbM8Urd','CENTRE DE SANTE RURAL DE NIDROU (S/P BAGOHOUO)',0,0,0,0,0,0,1);</v>
      </c>
      <c r="S2080" t="str">
        <f t="shared" si="65"/>
        <v>update site set region_id = 11 where id = 2079;</v>
      </c>
    </row>
    <row r="2081" spans="1:19" x14ac:dyDescent="0.3">
      <c r="A2081">
        <v>2080</v>
      </c>
      <c r="B2081">
        <v>63</v>
      </c>
      <c r="C2081">
        <v>5</v>
      </c>
      <c r="E2081" t="s">
        <v>5935</v>
      </c>
      <c r="F2081" t="s">
        <v>3922</v>
      </c>
      <c r="G2081" t="s">
        <v>3921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1</v>
      </c>
      <c r="O2081">
        <v>18</v>
      </c>
      <c r="Q2081" t="str">
        <f t="shared" si="64"/>
        <v>insert into site values(2080,63,5,'','CSR DE NIEDIEKAHA','nCvARkQUGmD','CENTRE DE SANTE RURAL DE NIEDIEKAHA',0,0,0,0,0,0,1);</v>
      </c>
      <c r="S2081" t="str">
        <f t="shared" si="65"/>
        <v>update site set region_id = 18 where id = 2080;</v>
      </c>
    </row>
    <row r="2082" spans="1:19" x14ac:dyDescent="0.3">
      <c r="A2082">
        <v>2081</v>
      </c>
      <c r="B2082">
        <v>37</v>
      </c>
      <c r="C2082">
        <v>5</v>
      </c>
      <c r="E2082" t="s">
        <v>5936</v>
      </c>
      <c r="F2082" t="s">
        <v>3924</v>
      </c>
      <c r="G2082" t="s">
        <v>3923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1</v>
      </c>
      <c r="O2082">
        <v>14</v>
      </c>
      <c r="Q2082" t="str">
        <f t="shared" si="64"/>
        <v>insert into site values(2081,37,5,'','CSR DE NIEMPURGUE','aQMiFEhSUPw','CENTRE DE SANTE RURAL DE NIEMPURGUE',0,0,0,0,0,0,1);</v>
      </c>
      <c r="S2082" t="str">
        <f t="shared" si="65"/>
        <v>update site set region_id = 14 where id = 2081;</v>
      </c>
    </row>
    <row r="2083" spans="1:19" x14ac:dyDescent="0.3">
      <c r="A2083">
        <v>2082</v>
      </c>
      <c r="B2083">
        <v>39</v>
      </c>
      <c r="C2083">
        <v>1</v>
      </c>
      <c r="E2083" t="s">
        <v>5937</v>
      </c>
      <c r="F2083" t="s">
        <v>3926</v>
      </c>
      <c r="G2083" t="s">
        <v>3925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1</v>
      </c>
      <c r="O2083">
        <v>7</v>
      </c>
      <c r="Q2083" t="str">
        <f t="shared" si="64"/>
        <v>insert into site values(2082,39,1,'','CSR DE NIGUI-NANOU','Vor901kxKb8','CENTRE DE SANTE RURAL DE NIGUI-NANOU',0,0,0,0,0,0,1);</v>
      </c>
      <c r="S2083" t="str">
        <f t="shared" si="65"/>
        <v>update site set region_id = 7 where id = 2082;</v>
      </c>
    </row>
    <row r="2084" spans="1:19" x14ac:dyDescent="0.3">
      <c r="A2084">
        <v>2083</v>
      </c>
      <c r="B2084">
        <v>55</v>
      </c>
      <c r="C2084">
        <v>5</v>
      </c>
      <c r="E2084" t="s">
        <v>5938</v>
      </c>
      <c r="F2084" t="s">
        <v>3928</v>
      </c>
      <c r="G2084" t="s">
        <v>3927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1</v>
      </c>
      <c r="O2084">
        <v>18</v>
      </c>
      <c r="Q2084" t="str">
        <f t="shared" si="64"/>
        <v>insert into site values(2083,55,5,'','CSR DE NIKOLO','OekXIP1hiua','CENTRE DE SANTE RURAL DE NIKOLO',0,0,0,0,0,0,1);</v>
      </c>
      <c r="S2084" t="str">
        <f t="shared" si="65"/>
        <v>update site set region_id = 18 where id = 2083;</v>
      </c>
    </row>
    <row r="2085" spans="1:19" x14ac:dyDescent="0.3">
      <c r="A2085">
        <v>2084</v>
      </c>
      <c r="B2085">
        <v>75</v>
      </c>
      <c r="C2085">
        <v>1</v>
      </c>
      <c r="E2085" t="s">
        <v>5939</v>
      </c>
      <c r="F2085" t="s">
        <v>3930</v>
      </c>
      <c r="G2085" t="s">
        <v>3929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1</v>
      </c>
      <c r="O2085">
        <v>3</v>
      </c>
      <c r="Q2085" t="str">
        <f t="shared" si="64"/>
        <v>insert into site values(2084,75,1,'','CSR DE NIOKOSSO','LTws5e0tRfy','CENTRE DE SANTE RURAL DE NIOKOSSO',0,0,0,0,0,0,1);</v>
      </c>
      <c r="S2085" t="str">
        <f t="shared" si="65"/>
        <v>update site set region_id = 3 where id = 2084;</v>
      </c>
    </row>
    <row r="2086" spans="1:19" x14ac:dyDescent="0.3">
      <c r="A2086">
        <v>2085</v>
      </c>
      <c r="B2086">
        <v>13</v>
      </c>
      <c r="C2086">
        <v>2</v>
      </c>
      <c r="E2086" t="s">
        <v>5940</v>
      </c>
      <c r="F2086" t="s">
        <v>3932</v>
      </c>
      <c r="G2086" t="s">
        <v>3931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1</v>
      </c>
      <c r="O2086">
        <v>4</v>
      </c>
      <c r="Q2086" t="str">
        <f t="shared" si="64"/>
        <v>insert into site values(2085,13,2,'','CSR DE NIOUBOUA','W9AB51FYQMd','CENTRE DE SANTE RURAL DE NIOUBOUA',0,0,0,0,0,0,1);</v>
      </c>
      <c r="S2086" t="str">
        <f t="shared" si="65"/>
        <v>update site set region_id = 4 where id = 2085;</v>
      </c>
    </row>
    <row r="2087" spans="1:19" x14ac:dyDescent="0.3">
      <c r="A2087">
        <v>2086</v>
      </c>
      <c r="B2087">
        <v>52</v>
      </c>
      <c r="C2087">
        <v>1</v>
      </c>
      <c r="E2087" t="s">
        <v>5941</v>
      </c>
      <c r="F2087" t="s">
        <v>3934</v>
      </c>
      <c r="G2087" t="s">
        <v>3933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1</v>
      </c>
      <c r="O2087">
        <v>11</v>
      </c>
      <c r="Q2087" t="str">
        <f t="shared" si="64"/>
        <v>insert into site values(2086,52,1,'','CSR DE NIZAHON','lAtzs0GbO0N','CENTRE DE SANTE RURAL DE NIZAHON',0,0,0,0,0,0,1);</v>
      </c>
      <c r="S2087" t="str">
        <f t="shared" si="65"/>
        <v>update site set region_id = 11 where id = 2086;</v>
      </c>
    </row>
    <row r="2088" spans="1:19" x14ac:dyDescent="0.3">
      <c r="A2088">
        <v>2087</v>
      </c>
      <c r="B2088">
        <v>1</v>
      </c>
      <c r="C2088">
        <v>5</v>
      </c>
      <c r="E2088" t="s">
        <v>5942</v>
      </c>
      <c r="F2088" t="s">
        <v>3936</v>
      </c>
      <c r="G2088" t="s">
        <v>3935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1</v>
      </c>
      <c r="O2088">
        <v>17</v>
      </c>
      <c r="Q2088" t="str">
        <f t="shared" si="64"/>
        <v>insert into site values(2087,1,5,'','CSR DE ODIAYE','JRMqFPayYcq','CENTRE DE SANTE RURAL DE ODIAYE',0,0,0,0,0,0,1);</v>
      </c>
      <c r="S2088" t="str">
        <f t="shared" si="65"/>
        <v>update site set region_id = 17 where id = 2087;</v>
      </c>
    </row>
    <row r="2089" spans="1:19" x14ac:dyDescent="0.3">
      <c r="A2089">
        <v>2088</v>
      </c>
      <c r="B2089">
        <v>25</v>
      </c>
      <c r="C2089">
        <v>6</v>
      </c>
      <c r="E2089" t="s">
        <v>5943</v>
      </c>
      <c r="F2089" t="s">
        <v>3938</v>
      </c>
      <c r="G2089" t="s">
        <v>3937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1</v>
      </c>
      <c r="O2089">
        <v>1</v>
      </c>
      <c r="Q2089" t="str">
        <f t="shared" si="64"/>
        <v>insert into site values(2088,25,6,'','CSR DE ODOGUIE','SqO1FL9m7l4','CENTRE DE SANTE RURAL DE ODOGUIE',0,0,0,0,0,0,1);</v>
      </c>
      <c r="S2089" t="str">
        <f t="shared" si="65"/>
        <v>update site set region_id = 1 where id = 2088;</v>
      </c>
    </row>
    <row r="2090" spans="1:19" x14ac:dyDescent="0.3">
      <c r="A2090">
        <v>2089</v>
      </c>
      <c r="B2090">
        <v>49</v>
      </c>
      <c r="C2090">
        <v>6</v>
      </c>
      <c r="E2090" t="s">
        <v>5944</v>
      </c>
      <c r="F2090" t="s">
        <v>3940</v>
      </c>
      <c r="G2090" t="s">
        <v>3939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1</v>
      </c>
      <c r="O2090">
        <v>15</v>
      </c>
      <c r="Q2090" t="str">
        <f t="shared" si="64"/>
        <v>insert into site values(2089,49,6,'','CSR DE OKROUMOUDOU','jI05iyxyHKm','CENTRE DE SANTE RURAL DE OKROUMOUDOU',0,0,0,0,0,0,1);</v>
      </c>
      <c r="S2090" t="str">
        <f t="shared" si="65"/>
        <v>update site set region_id = 15 where id = 2089;</v>
      </c>
    </row>
    <row r="2091" spans="1:19" x14ac:dyDescent="0.3">
      <c r="A2091">
        <v>2090</v>
      </c>
      <c r="B2091">
        <v>83</v>
      </c>
      <c r="C2091" t="s">
        <v>6606</v>
      </c>
      <c r="E2091" t="s">
        <v>5945</v>
      </c>
      <c r="F2091" t="s">
        <v>3942</v>
      </c>
      <c r="G2091" t="s">
        <v>3941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1</v>
      </c>
      <c r="O2091">
        <v>16</v>
      </c>
      <c r="Q2091" t="str">
        <f t="shared" si="64"/>
        <v>insert into site values(2090,83,null,'','CSR DE ONO SALCI','uXt6zHMgeWR','CENTRE DE SANTE RURAL DE ONO SALCI',0,0,0,0,0,0,1);</v>
      </c>
      <c r="S2091" t="str">
        <f t="shared" si="65"/>
        <v>update site set region_id = 16 where id = 2090;</v>
      </c>
    </row>
    <row r="2092" spans="1:19" x14ac:dyDescent="0.3">
      <c r="A2092">
        <v>2091</v>
      </c>
      <c r="B2092">
        <v>25</v>
      </c>
      <c r="C2092">
        <v>6</v>
      </c>
      <c r="E2092" t="s">
        <v>5946</v>
      </c>
      <c r="F2092" t="s">
        <v>3944</v>
      </c>
      <c r="G2092" t="s">
        <v>3943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1</v>
      </c>
      <c r="O2092">
        <v>1</v>
      </c>
      <c r="Q2092" t="str">
        <f t="shared" si="64"/>
        <v>insert into site values(2091,25,6,'','CSR DE OTOPE 1','UAEzKMCa1Ok','CENTRE DE SANTE RURAL DE OTOPE 1',0,0,0,0,0,0,1);</v>
      </c>
      <c r="S2092" t="str">
        <f t="shared" si="65"/>
        <v>update site set region_id = 1 where id = 2091;</v>
      </c>
    </row>
    <row r="2093" spans="1:19" x14ac:dyDescent="0.3">
      <c r="A2093">
        <v>2092</v>
      </c>
      <c r="B2093">
        <v>35</v>
      </c>
      <c r="C2093">
        <v>2</v>
      </c>
      <c r="E2093" t="s">
        <v>5947</v>
      </c>
      <c r="F2093" t="s">
        <v>3946</v>
      </c>
      <c r="G2093" t="s">
        <v>3945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1</v>
      </c>
      <c r="O2093">
        <v>9</v>
      </c>
      <c r="Q2093" t="str">
        <f t="shared" si="64"/>
        <v>insert into site values(2092,35,2,'','CSR DE OUANZANOU','Kiw0gtjZYcf','CENTRE DE SANTE RURAL DE OUANZANOU',0,0,0,0,0,0,1);</v>
      </c>
      <c r="S2093" t="str">
        <f t="shared" si="65"/>
        <v>update site set region_id = 9 where id = 2092;</v>
      </c>
    </row>
    <row r="2094" spans="1:19" x14ac:dyDescent="0.3">
      <c r="A2094">
        <v>2093</v>
      </c>
      <c r="B2094">
        <v>47</v>
      </c>
      <c r="C2094">
        <v>1</v>
      </c>
      <c r="E2094" t="s">
        <v>5948</v>
      </c>
      <c r="F2094" t="s">
        <v>3948</v>
      </c>
      <c r="G2094" t="s">
        <v>3947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1</v>
      </c>
      <c r="O2094">
        <v>11</v>
      </c>
      <c r="Q2094" t="str">
        <f t="shared" si="64"/>
        <v>insert into site values(2093,47,1,'','CSR DE OUATTARADOUGOU (S/P GBAPLEU)','gV0mriLk5fH','CENTRE DE SANTE RURAL DE OUATTARADOUGOU (S/P GBAPLEU)',0,0,0,0,0,0,1);</v>
      </c>
      <c r="S2094" t="str">
        <f t="shared" si="65"/>
        <v>update site set region_id = 11 where id = 2093;</v>
      </c>
    </row>
    <row r="2095" spans="1:19" x14ac:dyDescent="0.3">
      <c r="A2095">
        <v>2094</v>
      </c>
      <c r="B2095">
        <v>59</v>
      </c>
      <c r="C2095">
        <v>2</v>
      </c>
      <c r="E2095" t="s">
        <v>5949</v>
      </c>
      <c r="F2095" t="s">
        <v>3950</v>
      </c>
      <c r="G2095" t="s">
        <v>3949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1</v>
      </c>
      <c r="O2095">
        <v>19</v>
      </c>
      <c r="Q2095" t="str">
        <f t="shared" si="64"/>
        <v>insert into site values(2094,59,2,'','CSR DE OUEDALLAH','ko0BGIWXq7R','CENTRE DE SANTE RURAL DE OUEDALLAH',0,0,0,0,0,0,1);</v>
      </c>
      <c r="S2095" t="str">
        <f t="shared" si="65"/>
        <v>update site set region_id = 19 where id = 2094;</v>
      </c>
    </row>
    <row r="2096" spans="1:19" x14ac:dyDescent="0.3">
      <c r="A2096">
        <v>2095</v>
      </c>
      <c r="B2096">
        <v>61</v>
      </c>
      <c r="C2096">
        <v>1</v>
      </c>
      <c r="E2096" t="s">
        <v>5950</v>
      </c>
      <c r="F2096" t="s">
        <v>3952</v>
      </c>
      <c r="G2096" t="s">
        <v>3951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1</v>
      </c>
      <c r="O2096">
        <v>3</v>
      </c>
      <c r="Q2096" t="str">
        <f t="shared" si="64"/>
        <v>insert into site values(2095,61,1,'','CSR DE OUELLI','LQ8ww25z55B','CENTRE DE SANTE RURAL DE OUELLI',0,0,0,0,0,0,1);</v>
      </c>
      <c r="S2096" t="str">
        <f t="shared" si="65"/>
        <v>update site set region_id = 3 where id = 2095;</v>
      </c>
    </row>
    <row r="2097" spans="1:19" x14ac:dyDescent="0.3">
      <c r="A2097">
        <v>2096</v>
      </c>
      <c r="B2097">
        <v>30</v>
      </c>
      <c r="C2097">
        <v>1</v>
      </c>
      <c r="E2097" t="s">
        <v>5951</v>
      </c>
      <c r="F2097" t="s">
        <v>3954</v>
      </c>
      <c r="G2097" t="s">
        <v>3953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1</v>
      </c>
      <c r="O2097">
        <v>10</v>
      </c>
      <c r="Q2097" t="str">
        <f t="shared" si="64"/>
        <v>insert into site values(2096,30,1,'','CSR DE OURENE 2','oOjCSza1zTJ','CENTRE DE SANTE RURAL DE OURENE 2',0,0,0,0,0,0,1);</v>
      </c>
      <c r="S2097" t="str">
        <f t="shared" si="65"/>
        <v>update site set region_id = 10 where id = 2096;</v>
      </c>
    </row>
    <row r="2098" spans="1:19" x14ac:dyDescent="0.3">
      <c r="A2098">
        <v>2097</v>
      </c>
      <c r="B2098">
        <v>79</v>
      </c>
      <c r="C2098">
        <v>1</v>
      </c>
      <c r="E2098" t="s">
        <v>5952</v>
      </c>
      <c r="F2098" t="s">
        <v>3956</v>
      </c>
      <c r="G2098" t="s">
        <v>3955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1</v>
      </c>
      <c r="O2098">
        <v>10</v>
      </c>
      <c r="Q2098" t="str">
        <f t="shared" si="64"/>
        <v>insert into site values(2097,79,1,'','CSR DE OUYATOUO','NFKYyLLZu25','CENTRE DE SANTE RURAL DE OUYATOUO',0,0,0,0,0,0,1);</v>
      </c>
      <c r="S2098" t="str">
        <f t="shared" si="65"/>
        <v>update site set region_id = 10 where id = 2097;</v>
      </c>
    </row>
    <row r="2099" spans="1:19" x14ac:dyDescent="0.3">
      <c r="A2099">
        <v>2098</v>
      </c>
      <c r="B2099">
        <v>21</v>
      </c>
      <c r="C2099">
        <v>3</v>
      </c>
      <c r="E2099" t="s">
        <v>5953</v>
      </c>
      <c r="F2099" t="s">
        <v>3958</v>
      </c>
      <c r="G2099" t="s">
        <v>3957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1</v>
      </c>
      <c r="O2099">
        <v>13</v>
      </c>
      <c r="Q2099" t="str">
        <f t="shared" si="64"/>
        <v>insert into site values(2098,21,3,'','CSR DE PADIEGNAN','fHRI6MKUyxM','CENTRE DE SANTE RURAL DE PADIEGNAN',0,0,0,0,0,0,1);</v>
      </c>
      <c r="S2099" t="str">
        <f t="shared" si="65"/>
        <v>update site set region_id = 13 where id = 2098;</v>
      </c>
    </row>
    <row r="2100" spans="1:19" x14ac:dyDescent="0.3">
      <c r="A2100">
        <v>2099</v>
      </c>
      <c r="B2100">
        <v>76</v>
      </c>
      <c r="C2100">
        <v>1</v>
      </c>
      <c r="E2100" t="s">
        <v>5954</v>
      </c>
      <c r="F2100" t="s">
        <v>3960</v>
      </c>
      <c r="G2100" t="s">
        <v>3959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1</v>
      </c>
      <c r="O2100">
        <v>11</v>
      </c>
      <c r="Q2100" t="str">
        <f t="shared" si="64"/>
        <v>insert into site values(2099,76,1,'','CSR DE PAHOUBLY','l4So3QliFFG','CENTRE DE SANTE RURAL DE PAHOUBLY',0,0,0,0,0,0,1);</v>
      </c>
      <c r="S2100" t="str">
        <f t="shared" si="65"/>
        <v>update site set region_id = 11 where id = 2099;</v>
      </c>
    </row>
    <row r="2101" spans="1:19" x14ac:dyDescent="0.3">
      <c r="A2101">
        <v>2100</v>
      </c>
      <c r="B2101">
        <v>41</v>
      </c>
      <c r="C2101">
        <v>3</v>
      </c>
      <c r="E2101" t="s">
        <v>5955</v>
      </c>
      <c r="F2101" t="s">
        <v>3962</v>
      </c>
      <c r="G2101" t="s">
        <v>3961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1</v>
      </c>
      <c r="O2101">
        <v>12</v>
      </c>
      <c r="Q2101" t="str">
        <f t="shared" si="64"/>
        <v>insert into site values(2100,41,3,'','CSR DE PANIGOKRO','lwa0hqgKftx','CENTRE DE SANTE RURAL DE PANIGOKRO',0,0,0,0,0,0,1);</v>
      </c>
      <c r="S2101" t="str">
        <f t="shared" si="65"/>
        <v>update site set region_id = 12 where id = 2100;</v>
      </c>
    </row>
    <row r="2102" spans="1:19" x14ac:dyDescent="0.3">
      <c r="A2102">
        <v>2101</v>
      </c>
      <c r="B2102">
        <v>72</v>
      </c>
      <c r="C2102">
        <v>5</v>
      </c>
      <c r="E2102" t="s">
        <v>5956</v>
      </c>
      <c r="F2102" t="s">
        <v>3964</v>
      </c>
      <c r="G2102" t="s">
        <v>3963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1</v>
      </c>
      <c r="O2102">
        <v>14</v>
      </c>
      <c r="Q2102" t="str">
        <f t="shared" si="64"/>
        <v>insert into site values(2101,72,5,'','CSR DE PAPARA','ECVkofZdnZM','CENTRE DE SANTE RURAL DE PAPARA',0,0,0,0,0,0,1);</v>
      </c>
      <c r="S2102" t="str">
        <f t="shared" si="65"/>
        <v>update site set region_id = 14 where id = 2101;</v>
      </c>
    </row>
    <row r="2103" spans="1:19" x14ac:dyDescent="0.3">
      <c r="A2103">
        <v>2102</v>
      </c>
      <c r="B2103">
        <v>29</v>
      </c>
      <c r="C2103">
        <v>5</v>
      </c>
      <c r="E2103" t="s">
        <v>5957</v>
      </c>
      <c r="F2103" t="s">
        <v>3966</v>
      </c>
      <c r="G2103" t="s">
        <v>3965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1</v>
      </c>
      <c r="O2103">
        <v>17</v>
      </c>
      <c r="Q2103" t="str">
        <f t="shared" si="64"/>
        <v>insert into site values(2102,29,5,'','CSR DE PETENOU','dbTyQPYtHYb','CENTRE DE SANTE RURAL DE PETENOU',0,0,0,0,0,0,1);</v>
      </c>
      <c r="S2103" t="str">
        <f t="shared" si="65"/>
        <v>update site set region_id = 17 where id = 2102;</v>
      </c>
    </row>
    <row r="2104" spans="1:19" x14ac:dyDescent="0.3">
      <c r="A2104">
        <v>2103</v>
      </c>
      <c r="B2104">
        <v>63</v>
      </c>
      <c r="C2104">
        <v>5</v>
      </c>
      <c r="E2104" t="s">
        <v>5958</v>
      </c>
      <c r="F2104" t="s">
        <v>3968</v>
      </c>
      <c r="G2104" t="s">
        <v>3967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1</v>
      </c>
      <c r="O2104">
        <v>18</v>
      </c>
      <c r="Q2104" t="str">
        <f t="shared" si="64"/>
        <v>insert into site values(2103,63,5,'','CSR DE PETIONARA','vab6ZdMGiXl','CENTRE DE SANTE RURAL DE PETIONARA',0,0,0,0,0,0,1);</v>
      </c>
      <c r="S2104" t="str">
        <f t="shared" si="65"/>
        <v>update site set region_id = 18 where id = 2103;</v>
      </c>
    </row>
    <row r="2105" spans="1:19" x14ac:dyDescent="0.3">
      <c r="A2105">
        <v>2104</v>
      </c>
      <c r="B2105">
        <v>39</v>
      </c>
      <c r="C2105">
        <v>1</v>
      </c>
      <c r="E2105" t="s">
        <v>5959</v>
      </c>
      <c r="F2105" t="s">
        <v>3970</v>
      </c>
      <c r="G2105" t="s">
        <v>3969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1</v>
      </c>
      <c r="O2105">
        <v>7</v>
      </c>
      <c r="Q2105" t="str">
        <f t="shared" si="64"/>
        <v>insert into site values(2104,39,1,'','CSR DE PETIT BADIEN','re8XRxc0vzg','CENTRE DE SANTE RURAL DE PETIT BADIEN',0,0,0,0,0,0,1);</v>
      </c>
      <c r="S2105" t="str">
        <f t="shared" si="65"/>
        <v>update site set region_id = 7 where id = 2104;</v>
      </c>
    </row>
    <row r="2106" spans="1:19" x14ac:dyDescent="0.3">
      <c r="A2106">
        <v>2105</v>
      </c>
      <c r="B2106">
        <v>47</v>
      </c>
      <c r="C2106">
        <v>1</v>
      </c>
      <c r="E2106" t="s">
        <v>5960</v>
      </c>
      <c r="F2106" t="s">
        <v>3972</v>
      </c>
      <c r="G2106" t="s">
        <v>3971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1</v>
      </c>
      <c r="O2106">
        <v>11</v>
      </c>
      <c r="Q2106" t="str">
        <f t="shared" si="64"/>
        <v>insert into site values(2105,47,1,'','CSR DE PETIT DUEKOUE','b3T6lVPJf9J','CENTRE DE SANTE RURAL DE PETIT DUEKOUE',0,0,0,0,0,0,1);</v>
      </c>
      <c r="S2106" t="str">
        <f t="shared" si="65"/>
        <v>update site set region_id = 11 where id = 2105;</v>
      </c>
    </row>
    <row r="2107" spans="1:19" x14ac:dyDescent="0.3">
      <c r="A2107">
        <v>2106</v>
      </c>
      <c r="B2107">
        <v>11</v>
      </c>
      <c r="C2107">
        <v>4</v>
      </c>
      <c r="E2107" t="s">
        <v>5961</v>
      </c>
      <c r="F2107" t="s">
        <v>3974</v>
      </c>
      <c r="G2107" t="s">
        <v>3973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1</v>
      </c>
      <c r="O2107">
        <v>2</v>
      </c>
      <c r="Q2107" t="str">
        <f t="shared" si="64"/>
        <v>insert into site values(2106,11,4,'','CSR DE PETIT GOA 1','RUT1OPP2aKC','CENTRE DE SANTE RURAL DE PETIT GOA 1',0,0,0,0,0,0,1);</v>
      </c>
      <c r="S2107" t="str">
        <f t="shared" si="65"/>
        <v>update site set region_id = 2 where id = 2106;</v>
      </c>
    </row>
    <row r="2108" spans="1:19" x14ac:dyDescent="0.3">
      <c r="A2108">
        <v>2107</v>
      </c>
      <c r="B2108">
        <v>31</v>
      </c>
      <c r="C2108">
        <v>1</v>
      </c>
      <c r="E2108" t="s">
        <v>5962</v>
      </c>
      <c r="F2108" t="s">
        <v>3976</v>
      </c>
      <c r="G2108" t="s">
        <v>3975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1</v>
      </c>
      <c r="O2108">
        <v>11</v>
      </c>
      <c r="Q2108" t="str">
        <f t="shared" si="64"/>
        <v>insert into site values(2107,31,1,'','CSR DE PETIT GUIGLO(DIST. BLOLEQUIN)','ZTPrRzuuGPx','CENTRE DE SANTE RURAL DE PETIT GUIGLO(DIST. BLOLEQUIN)',0,0,0,0,0,0,1);</v>
      </c>
      <c r="S2108" t="str">
        <f t="shared" si="65"/>
        <v>update site set region_id = 11 where id = 2107;</v>
      </c>
    </row>
    <row r="2109" spans="1:19" x14ac:dyDescent="0.3">
      <c r="A2109">
        <v>2108</v>
      </c>
      <c r="B2109">
        <v>52</v>
      </c>
      <c r="C2109">
        <v>1</v>
      </c>
      <c r="E2109" t="s">
        <v>5963</v>
      </c>
      <c r="F2109" t="s">
        <v>3978</v>
      </c>
      <c r="G2109" t="s">
        <v>3977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1</v>
      </c>
      <c r="O2109">
        <v>11</v>
      </c>
      <c r="Q2109" t="str">
        <f t="shared" si="64"/>
        <v>insert into site values(2108,52,1,'','CSR DE PETIT-GUIGLO','ItPuAltRhYA','CENTRE DE SANTE RURAL DE PETIT-GUIGLO',0,0,0,0,0,0,1);</v>
      </c>
      <c r="S2109" t="str">
        <f t="shared" si="65"/>
        <v>update site set region_id = 11 where id = 2108;</v>
      </c>
    </row>
    <row r="2110" spans="1:19" x14ac:dyDescent="0.3">
      <c r="A2110">
        <v>2109</v>
      </c>
      <c r="B2110">
        <v>3</v>
      </c>
      <c r="C2110">
        <v>1</v>
      </c>
      <c r="E2110" t="s">
        <v>5964</v>
      </c>
      <c r="F2110" t="s">
        <v>3980</v>
      </c>
      <c r="G2110" t="s">
        <v>3979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1</v>
      </c>
      <c r="O2110">
        <v>11</v>
      </c>
      <c r="Q2110" t="str">
        <f t="shared" si="64"/>
        <v>insert into site values(2109,3,1,'','CSR DE PIANDROU','G13v3NnhQLs','CENTRE DE SANTE RURAL DE PIANDROU',0,0,0,0,0,0,1);</v>
      </c>
      <c r="S2110" t="str">
        <f t="shared" si="65"/>
        <v>update site set region_id = 11 where id = 2109;</v>
      </c>
    </row>
    <row r="2111" spans="1:19" x14ac:dyDescent="0.3">
      <c r="A2111">
        <v>2110</v>
      </c>
      <c r="B2111">
        <v>47</v>
      </c>
      <c r="C2111">
        <v>1</v>
      </c>
      <c r="E2111" t="s">
        <v>5965</v>
      </c>
      <c r="F2111" t="s">
        <v>3982</v>
      </c>
      <c r="G2111" t="s">
        <v>3981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1</v>
      </c>
      <c r="O2111">
        <v>11</v>
      </c>
      <c r="Q2111" t="str">
        <f t="shared" si="64"/>
        <v>insert into site values(2110,47,1,'','CSR DE PINHOU','bK9olRZ01Av','CENTRE DE SANTE RURAL DE PINHOU',0,0,0,0,0,0,1);</v>
      </c>
      <c r="S2111" t="str">
        <f t="shared" si="65"/>
        <v>update site set region_id = 11 where id = 2110;</v>
      </c>
    </row>
    <row r="2112" spans="1:19" x14ac:dyDescent="0.3">
      <c r="A2112">
        <v>2111</v>
      </c>
      <c r="B2112">
        <v>2</v>
      </c>
      <c r="C2112">
        <v>5</v>
      </c>
      <c r="E2112" t="s">
        <v>5966</v>
      </c>
      <c r="F2112" t="s">
        <v>3984</v>
      </c>
      <c r="G2112" t="s">
        <v>3983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1</v>
      </c>
      <c r="O2112">
        <v>14</v>
      </c>
      <c r="Q2112" t="str">
        <f t="shared" si="64"/>
        <v>insert into site values(2111,2,5,'','CSR DE PITIENGOMON','Ay1KL6UUt2S','CENTRE DE SANTE RURAL DE PITIENGOMON',0,0,0,0,0,0,1);</v>
      </c>
      <c r="S2112" t="str">
        <f t="shared" si="65"/>
        <v>update site set region_id = 14 where id = 2111;</v>
      </c>
    </row>
    <row r="2113" spans="1:19" x14ac:dyDescent="0.3">
      <c r="A2113">
        <v>2112</v>
      </c>
      <c r="B2113">
        <v>29</v>
      </c>
      <c r="C2113">
        <v>5</v>
      </c>
      <c r="E2113" t="s">
        <v>5967</v>
      </c>
      <c r="F2113" t="s">
        <v>3986</v>
      </c>
      <c r="G2113" t="s">
        <v>3985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1</v>
      </c>
      <c r="O2113">
        <v>17</v>
      </c>
      <c r="Q2113" t="str">
        <f t="shared" si="64"/>
        <v>insert into site values(2112,29,5,'','CSR DE PLIBO','ZEgE9lDTRzU','CENTRE DE SANTE RURAL DE PLIBO',0,0,0,0,0,0,1);</v>
      </c>
      <c r="S2113" t="str">
        <f t="shared" si="65"/>
        <v>update site set region_id = 17 where id = 2112;</v>
      </c>
    </row>
    <row r="2114" spans="1:19" x14ac:dyDescent="0.3">
      <c r="A2114">
        <v>2113</v>
      </c>
      <c r="B2114">
        <v>47</v>
      </c>
      <c r="C2114">
        <v>1</v>
      </c>
      <c r="E2114" t="s">
        <v>5968</v>
      </c>
      <c r="F2114" t="s">
        <v>3988</v>
      </c>
      <c r="G2114" t="s">
        <v>3987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1</v>
      </c>
      <c r="O2114">
        <v>11</v>
      </c>
      <c r="Q2114" t="str">
        <f t="shared" si="64"/>
        <v>insert into site values(2113,47,1,'','CSR DE PONAN OUINLO','AUw6IjGQJdd','CENTRE DE SANTE RURAL DE PONAN OUINLO',0,0,0,0,0,0,1);</v>
      </c>
      <c r="S2114" t="str">
        <f t="shared" si="65"/>
        <v>update site set region_id = 11 where id = 2113;</v>
      </c>
    </row>
    <row r="2115" spans="1:19" x14ac:dyDescent="0.3">
      <c r="A2115">
        <v>2114</v>
      </c>
      <c r="B2115">
        <v>47</v>
      </c>
      <c r="C2115">
        <v>1</v>
      </c>
      <c r="E2115" t="s">
        <v>5969</v>
      </c>
      <c r="F2115" t="s">
        <v>3990</v>
      </c>
      <c r="G2115" t="s">
        <v>3989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1</v>
      </c>
      <c r="O2115">
        <v>11</v>
      </c>
      <c r="Q2115" t="str">
        <f t="shared" ref="Q2115:Q2178" si="66">"insert into site values("&amp;A2115&amp;","&amp;B2115&amp;","&amp;C2115&amp;",'"&amp;D2115&amp;"','"&amp;E2115&amp;"','"&amp;F2115&amp;"','"&amp;G2115&amp;"',"&amp;H2115&amp;","&amp;I2115&amp;","&amp;J2115&amp;","&amp;K2115&amp;","&amp;L2115&amp;","&amp;M2115&amp;","&amp;N2115&amp;");"</f>
        <v>insert into site values(2114,47,1,'','CSR DE PONAN VAHI','rBOdrX2w8xT','CENTRE DE SANTE RURAL DE PONAN VAHI',0,0,0,0,0,0,1);</v>
      </c>
      <c r="S2115" t="str">
        <f t="shared" ref="S2115:S2178" si="67">"update site set region_id = "&amp;O2115&amp;" where id = "&amp;A2115&amp;";"</f>
        <v>update site set region_id = 11 where id = 2114;</v>
      </c>
    </row>
    <row r="2116" spans="1:19" x14ac:dyDescent="0.3">
      <c r="A2116">
        <v>2115</v>
      </c>
      <c r="B2116">
        <v>41</v>
      </c>
      <c r="C2116">
        <v>3</v>
      </c>
      <c r="E2116" t="s">
        <v>5970</v>
      </c>
      <c r="F2116" t="s">
        <v>3992</v>
      </c>
      <c r="G2116" t="s">
        <v>3991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1</v>
      </c>
      <c r="O2116">
        <v>12</v>
      </c>
      <c r="Q2116" t="str">
        <f t="shared" si="66"/>
        <v>insert into site values(2115,41,3,'','CSR DE POTOSSOU','UfAO53dm0vg','CENTRE DE SANTE RURAL DE POTOSSOU',0,0,0,0,0,0,1);</v>
      </c>
      <c r="S2116" t="str">
        <f t="shared" si="67"/>
        <v>update site set region_id = 12 where id = 2115;</v>
      </c>
    </row>
    <row r="2117" spans="1:19" x14ac:dyDescent="0.3">
      <c r="A2117">
        <v>2116</v>
      </c>
      <c r="B2117">
        <v>3</v>
      </c>
      <c r="C2117">
        <v>1</v>
      </c>
      <c r="E2117" t="s">
        <v>5971</v>
      </c>
      <c r="F2117" t="s">
        <v>3994</v>
      </c>
      <c r="G2117" t="s">
        <v>3993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1</v>
      </c>
      <c r="O2117">
        <v>11</v>
      </c>
      <c r="Q2117" t="str">
        <f t="shared" si="66"/>
        <v>insert into site values(2116,3,1,'','CSR DE POUMBLY','BwWYUqV3C5U','CENTRE DE SANTE RURAL DE POUMBLY',0,0,0,0,0,0,1);</v>
      </c>
      <c r="S2117" t="str">
        <f t="shared" si="67"/>
        <v>update site set region_id = 11 where id = 2116;</v>
      </c>
    </row>
    <row r="2118" spans="1:19" x14ac:dyDescent="0.3">
      <c r="A2118">
        <v>2117</v>
      </c>
      <c r="B2118">
        <v>74</v>
      </c>
      <c r="C2118">
        <v>3</v>
      </c>
      <c r="E2118" t="s">
        <v>5972</v>
      </c>
      <c r="F2118" t="s">
        <v>3996</v>
      </c>
      <c r="G2118" t="s">
        <v>3995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1</v>
      </c>
      <c r="O2118">
        <v>6</v>
      </c>
      <c r="Q2118" t="str">
        <f t="shared" si="66"/>
        <v>insert into site values(2117,74,3,'','CSR DE PRANOUAN','jWplfFV60eV','CENTRE DE SANTE RURAL DE PRANOUAN',0,0,0,0,0,0,1);</v>
      </c>
      <c r="S2118" t="str">
        <f t="shared" si="67"/>
        <v>update site set region_id = 6 where id = 2117;</v>
      </c>
    </row>
    <row r="2119" spans="1:19" x14ac:dyDescent="0.3">
      <c r="A2119">
        <v>2118</v>
      </c>
      <c r="B2119">
        <v>68</v>
      </c>
      <c r="C2119">
        <v>2</v>
      </c>
      <c r="E2119" t="s">
        <v>5973</v>
      </c>
      <c r="F2119" t="s">
        <v>3998</v>
      </c>
      <c r="G2119" t="s">
        <v>3997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1</v>
      </c>
      <c r="O2119">
        <v>19</v>
      </c>
      <c r="Q2119" t="str">
        <f t="shared" si="66"/>
        <v>insert into site values(2118,68,2,'','CSR DE RANCH MARAHOUE','RglgwJwgyoS','CENTRE DE SANTE RURAL DE RANCH MARAHOUE',0,0,0,0,0,0,1);</v>
      </c>
      <c r="S2119" t="str">
        <f t="shared" si="67"/>
        <v>update site set region_id = 19 where id = 2118;</v>
      </c>
    </row>
    <row r="2120" spans="1:19" x14ac:dyDescent="0.3">
      <c r="A2120">
        <v>2119</v>
      </c>
      <c r="B2120">
        <v>43</v>
      </c>
      <c r="C2120">
        <v>3</v>
      </c>
      <c r="E2120" t="s">
        <v>5974</v>
      </c>
      <c r="F2120" t="s">
        <v>4000</v>
      </c>
      <c r="G2120" t="s">
        <v>3999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1</v>
      </c>
      <c r="O2120">
        <v>6</v>
      </c>
      <c r="Q2120" t="str">
        <f t="shared" si="66"/>
        <v>insert into site values(2119,43,3,'','CSR DE RAVIART','TSwLn5e7hcF','CENTRE DE SANTE RURAL DE RAVIART',0,0,0,0,0,0,1);</v>
      </c>
      <c r="S2120" t="str">
        <f t="shared" si="67"/>
        <v>update site set region_id = 6 where id = 2119;</v>
      </c>
    </row>
    <row r="2121" spans="1:19" x14ac:dyDescent="0.3">
      <c r="A2121">
        <v>2120</v>
      </c>
      <c r="B2121">
        <v>75</v>
      </c>
      <c r="C2121">
        <v>1</v>
      </c>
      <c r="E2121" t="s">
        <v>5975</v>
      </c>
      <c r="F2121" t="s">
        <v>4002</v>
      </c>
      <c r="G2121" t="s">
        <v>4001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1</v>
      </c>
      <c r="O2121">
        <v>3</v>
      </c>
      <c r="Q2121" t="str">
        <f t="shared" si="66"/>
        <v>insert into site values(2120,75,1,'','CSR DE SABOUDOUGOU','o68mpU4u4IJ','CENTRE DE SANTE RURAL DE SABOUDOUGOU',0,0,0,0,0,0,1);</v>
      </c>
      <c r="S2121" t="str">
        <f t="shared" si="67"/>
        <v>update site set region_id = 3 where id = 2120;</v>
      </c>
    </row>
    <row r="2122" spans="1:19" x14ac:dyDescent="0.3">
      <c r="A2122">
        <v>2121</v>
      </c>
      <c r="B2122">
        <v>7</v>
      </c>
      <c r="C2122">
        <v>5</v>
      </c>
      <c r="E2122" t="s">
        <v>5976</v>
      </c>
      <c r="F2122" t="s">
        <v>4004</v>
      </c>
      <c r="G2122" t="s">
        <v>4003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1</v>
      </c>
      <c r="O2122">
        <v>17</v>
      </c>
      <c r="Q2122" t="str">
        <f t="shared" si="66"/>
        <v>insert into site values(2121,7,5,'','CSR DE SAHEBO (S/P LANGUIBONOU)','CMX79fepGXj','CENTRE DE SANTE RURAL DE SAHEBO (S/P LANGUIBONOU)',0,0,0,0,0,0,1);</v>
      </c>
      <c r="S2122" t="str">
        <f t="shared" si="67"/>
        <v>update site set region_id = 17 where id = 2121;</v>
      </c>
    </row>
    <row r="2123" spans="1:19" x14ac:dyDescent="0.3">
      <c r="A2123">
        <v>2122</v>
      </c>
      <c r="B2123">
        <v>60</v>
      </c>
      <c r="C2123">
        <v>3</v>
      </c>
      <c r="E2123" t="s">
        <v>5977</v>
      </c>
      <c r="F2123" t="s">
        <v>4006</v>
      </c>
      <c r="G2123" t="s">
        <v>4005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1</v>
      </c>
      <c r="O2123">
        <v>12</v>
      </c>
      <c r="Q2123" t="str">
        <f t="shared" si="66"/>
        <v>insert into site values(2122,60,3,'','CSR DE SAHEBO (S/P M'BAHIAKRO)','mvq4WkCWCMu','CENTRE DE SANTE RURAL DE SAHEBO (S/P M'BAHIAKRO)',0,0,0,0,0,0,1);</v>
      </c>
      <c r="S2123" t="str">
        <f t="shared" si="67"/>
        <v>update site set region_id = 12 where id = 2122;</v>
      </c>
    </row>
    <row r="2124" spans="1:19" x14ac:dyDescent="0.3">
      <c r="A2124">
        <v>2123</v>
      </c>
      <c r="B2124">
        <v>76</v>
      </c>
      <c r="C2124">
        <v>1</v>
      </c>
      <c r="E2124" t="s">
        <v>5978</v>
      </c>
      <c r="F2124" t="s">
        <v>4008</v>
      </c>
      <c r="G2124" t="s">
        <v>4007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1</v>
      </c>
      <c r="O2124">
        <v>11</v>
      </c>
      <c r="Q2124" t="str">
        <f t="shared" si="66"/>
        <v>insert into site values(2123,76,1,'','CSR DE SAHIBLY','WPSMMrljFzT','CENTRE DE SANTE RURAL DE SAHIBLY',0,0,0,0,0,0,1);</v>
      </c>
      <c r="S2124" t="str">
        <f t="shared" si="67"/>
        <v>update site set region_id = 11 where id = 2123;</v>
      </c>
    </row>
    <row r="2125" spans="1:19" x14ac:dyDescent="0.3">
      <c r="A2125">
        <v>2124</v>
      </c>
      <c r="B2125">
        <v>69</v>
      </c>
      <c r="C2125">
        <v>6</v>
      </c>
      <c r="E2125" t="s">
        <v>5979</v>
      </c>
      <c r="F2125" t="s">
        <v>4010</v>
      </c>
      <c r="G2125" t="s">
        <v>4009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1</v>
      </c>
      <c r="O2125">
        <v>1</v>
      </c>
      <c r="Q2125" t="str">
        <f t="shared" si="66"/>
        <v>insert into site values(2124,69,6,'','CSR DE SAHUYE','JulGqsYWouX','CENTRE DE SANTE RURAL DE SAHUYE',0,0,0,0,0,0,1);</v>
      </c>
      <c r="S2125" t="str">
        <f t="shared" si="67"/>
        <v>update site set region_id = 1 where id = 2124;</v>
      </c>
    </row>
    <row r="2126" spans="1:19" x14ac:dyDescent="0.3">
      <c r="A2126">
        <v>2125</v>
      </c>
      <c r="B2126">
        <v>77</v>
      </c>
      <c r="C2126">
        <v>3</v>
      </c>
      <c r="E2126" t="s">
        <v>5980</v>
      </c>
      <c r="F2126" t="s">
        <v>4012</v>
      </c>
      <c r="G2126" t="s">
        <v>4011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1</v>
      </c>
      <c r="O2126">
        <v>6</v>
      </c>
      <c r="Q2126" t="str">
        <f t="shared" si="66"/>
        <v>insert into site values(2125,77,3,'','CSR DE SAKASSOU (DIST. TOUMODI)','ewuhsrumaFO','CENTRE DE SANTE RURAL DE SAKASSOU (DIST. TOUMODI)',0,0,0,0,0,0,1);</v>
      </c>
      <c r="S2126" t="str">
        <f t="shared" si="67"/>
        <v>update site set region_id = 6 where id = 2125;</v>
      </c>
    </row>
    <row r="2127" spans="1:19" x14ac:dyDescent="0.3">
      <c r="A2127">
        <v>2126</v>
      </c>
      <c r="B2127">
        <v>52</v>
      </c>
      <c r="C2127">
        <v>1</v>
      </c>
      <c r="E2127" t="s">
        <v>5981</v>
      </c>
      <c r="F2127" t="s">
        <v>4014</v>
      </c>
      <c r="G2127" t="s">
        <v>4013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1</v>
      </c>
      <c r="O2127">
        <v>11</v>
      </c>
      <c r="Q2127" t="str">
        <f t="shared" si="66"/>
        <v>insert into site values(2126,52,1,'','CSR DE SAKRE','H3wILsZg5G5','CENTRE DE SANTE RURAL DE SAKRE',0,0,0,0,0,0,1);</v>
      </c>
      <c r="S2127" t="str">
        <f t="shared" si="67"/>
        <v>update site set region_id = 11 where id = 2126;</v>
      </c>
    </row>
    <row r="2128" spans="1:19" x14ac:dyDescent="0.3">
      <c r="A2128">
        <v>2127</v>
      </c>
      <c r="B2128">
        <v>64</v>
      </c>
      <c r="C2128">
        <v>1</v>
      </c>
      <c r="E2128" t="s">
        <v>5982</v>
      </c>
      <c r="F2128" t="s">
        <v>4016</v>
      </c>
      <c r="G2128" t="s">
        <v>4015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1</v>
      </c>
      <c r="O2128">
        <v>3</v>
      </c>
      <c r="Q2128" t="str">
        <f t="shared" si="66"/>
        <v>insert into site values(2127,64,1,'','CSR DE SAMANGO','jNUhEEJMEHi','CENTRE DE SANTE RURAL DE SAMANGO',0,0,0,0,0,0,1);</v>
      </c>
      <c r="S2128" t="str">
        <f t="shared" si="67"/>
        <v>update site set region_id = 3 where id = 2127;</v>
      </c>
    </row>
    <row r="2129" spans="1:19" x14ac:dyDescent="0.3">
      <c r="A2129">
        <v>2128</v>
      </c>
      <c r="B2129">
        <v>83</v>
      </c>
      <c r="C2129" t="s">
        <v>6606</v>
      </c>
      <c r="E2129" t="s">
        <v>5983</v>
      </c>
      <c r="F2129" t="s">
        <v>4018</v>
      </c>
      <c r="G2129" t="s">
        <v>4017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1</v>
      </c>
      <c r="O2129">
        <v>16</v>
      </c>
      <c r="Q2129" t="str">
        <f t="shared" si="66"/>
        <v>insert into site values(2128,83,null,'','CSR DE SAMO','bt0TS8bIGqc','CENTRE DE SANTE RURAL DE SAMO',0,0,0,0,0,0,1);</v>
      </c>
      <c r="S2129" t="str">
        <f t="shared" si="67"/>
        <v>update site set region_id = 16 where id = 2128;</v>
      </c>
    </row>
    <row r="2130" spans="1:19" x14ac:dyDescent="0.3">
      <c r="A2130">
        <v>2129</v>
      </c>
      <c r="B2130">
        <v>72</v>
      </c>
      <c r="C2130">
        <v>5</v>
      </c>
      <c r="E2130" t="s">
        <v>5984</v>
      </c>
      <c r="F2130" t="s">
        <v>4020</v>
      </c>
      <c r="G2130" t="s">
        <v>4019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1</v>
      </c>
      <c r="O2130">
        <v>14</v>
      </c>
      <c r="Q2130" t="str">
        <f t="shared" si="66"/>
        <v>insert into site values(2129,72,5,'','CSR DE SAN','bfOIh9QZqlt','CENTRE DE SANTE RURAL DE SAN',0,0,0,0,0,0,1);</v>
      </c>
      <c r="S2130" t="str">
        <f t="shared" si="67"/>
        <v>update site set region_id = 14 where id = 2129;</v>
      </c>
    </row>
    <row r="2131" spans="1:19" x14ac:dyDescent="0.3">
      <c r="A2131">
        <v>2130</v>
      </c>
      <c r="B2131">
        <v>61</v>
      </c>
      <c r="C2131">
        <v>1</v>
      </c>
      <c r="E2131" t="s">
        <v>5985</v>
      </c>
      <c r="F2131" t="s">
        <v>4022</v>
      </c>
      <c r="G2131" t="s">
        <v>4021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1</v>
      </c>
      <c r="O2131">
        <v>3</v>
      </c>
      <c r="Q2131" t="str">
        <f t="shared" si="66"/>
        <v>insert into site values(2130,61,1,'','CSR DE SANANFEREDOUGOU','dNTgSZdA9Yv','CENTRE DE SANTE RURAL DE SANANFEREDOUGOU',0,0,0,0,0,0,1);</v>
      </c>
      <c r="S2131" t="str">
        <f t="shared" si="67"/>
        <v>update site set region_id = 3 where id = 2130;</v>
      </c>
    </row>
    <row r="2132" spans="1:19" x14ac:dyDescent="0.3">
      <c r="A2132">
        <v>2131</v>
      </c>
      <c r="B2132">
        <v>58</v>
      </c>
      <c r="C2132">
        <v>1</v>
      </c>
      <c r="E2132" t="s">
        <v>5986</v>
      </c>
      <c r="F2132" t="s">
        <v>4024</v>
      </c>
      <c r="G2132" t="s">
        <v>4023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1</v>
      </c>
      <c r="O2132">
        <v>10</v>
      </c>
      <c r="Q2132" t="str">
        <f t="shared" si="66"/>
        <v>insert into site values(2131,58,1,'','CSR DE SANDOUGOU SOBA','UTw3462F5aN','CENTRE DE SANTE RURAL DE SANDOUGOU SOBA',0,0,0,0,0,0,1);</v>
      </c>
      <c r="S2132" t="str">
        <f t="shared" si="67"/>
        <v>update site set region_id = 10 where id = 2131;</v>
      </c>
    </row>
    <row r="2133" spans="1:19" x14ac:dyDescent="0.3">
      <c r="A2133">
        <v>2132</v>
      </c>
      <c r="B2133">
        <v>81</v>
      </c>
      <c r="C2133" t="s">
        <v>6606</v>
      </c>
      <c r="E2133" t="s">
        <v>5987</v>
      </c>
      <c r="F2133" t="s">
        <v>4026</v>
      </c>
      <c r="G2133" t="s">
        <v>4025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1</v>
      </c>
      <c r="O2133">
        <v>16</v>
      </c>
      <c r="Q2133" t="str">
        <f t="shared" si="66"/>
        <v>insert into site values(2132,81,null,'','CSR DE SANHOUNKRO','w2rr2KHNNLV','CENTRE DE SANTE RURAL DE SANHOUNKRO',0,0,0,0,0,0,1);</v>
      </c>
      <c r="S2133" t="str">
        <f t="shared" si="67"/>
        <v>update site set region_id = 16 where id = 2132;</v>
      </c>
    </row>
    <row r="2134" spans="1:19" x14ac:dyDescent="0.3">
      <c r="A2134">
        <v>2133</v>
      </c>
      <c r="B2134">
        <v>75</v>
      </c>
      <c r="C2134">
        <v>1</v>
      </c>
      <c r="E2134" t="s">
        <v>5988</v>
      </c>
      <c r="F2134" t="s">
        <v>4028</v>
      </c>
      <c r="G2134" t="s">
        <v>4027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1</v>
      </c>
      <c r="O2134">
        <v>3</v>
      </c>
      <c r="Q2134" t="str">
        <f t="shared" si="66"/>
        <v>insert into site values(2133,75,1,'','CSR DE SANTA (S/P KOONAN)','hqZUY3nXnq7','CENTRE DE SANTE RURAL DE SANTA (S/P KOONAN)',0,0,0,0,0,0,1);</v>
      </c>
      <c r="S2134" t="str">
        <f t="shared" si="67"/>
        <v>update site set region_id = 3 where id = 2133;</v>
      </c>
    </row>
    <row r="2135" spans="1:19" x14ac:dyDescent="0.3">
      <c r="A2135">
        <v>2134</v>
      </c>
      <c r="B2135">
        <v>7</v>
      </c>
      <c r="C2135">
        <v>5</v>
      </c>
      <c r="E2135" t="s">
        <v>5989</v>
      </c>
      <c r="F2135" t="s">
        <v>4030</v>
      </c>
      <c r="G2135" t="s">
        <v>4029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1</v>
      </c>
      <c r="O2135">
        <v>17</v>
      </c>
      <c r="Q2135" t="str">
        <f t="shared" si="66"/>
        <v>insert into site values(2134,7,5,'','CSR DE SAOUNDI','If8jT69Qiea','CENTRE DE SANTE RURAL DE SAOUNDI',0,0,0,0,0,0,1);</v>
      </c>
      <c r="S2135" t="str">
        <f t="shared" si="67"/>
        <v>update site set region_id = 17 where id = 2134;</v>
      </c>
    </row>
    <row r="2136" spans="1:19" x14ac:dyDescent="0.3">
      <c r="A2136">
        <v>2135</v>
      </c>
      <c r="B2136">
        <v>82</v>
      </c>
      <c r="C2136" t="s">
        <v>6606</v>
      </c>
      <c r="E2136" t="s">
        <v>5990</v>
      </c>
      <c r="F2136" t="s">
        <v>4032</v>
      </c>
      <c r="G2136" t="s">
        <v>4031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1</v>
      </c>
      <c r="O2136">
        <v>16</v>
      </c>
      <c r="Q2136" t="str">
        <f t="shared" si="66"/>
        <v>insert into site values(2135,82,null,'','CSR DE SAYKRO','OACUwIN1WIw','CENTRE DE SANTE RURAL DE SAYKRO',0,0,0,0,0,0,1);</v>
      </c>
      <c r="S2136" t="str">
        <f t="shared" si="67"/>
        <v>update site set region_id = 16 where id = 2135;</v>
      </c>
    </row>
    <row r="2137" spans="1:19" x14ac:dyDescent="0.3">
      <c r="A2137">
        <v>2136</v>
      </c>
      <c r="B2137">
        <v>78</v>
      </c>
      <c r="C2137">
        <v>2</v>
      </c>
      <c r="E2137" t="s">
        <v>5991</v>
      </c>
      <c r="F2137" t="s">
        <v>4034</v>
      </c>
      <c r="G2137" t="s">
        <v>4033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1</v>
      </c>
      <c r="O2137">
        <v>4</v>
      </c>
      <c r="Q2137" t="str">
        <f t="shared" si="66"/>
        <v>insert into site values(2136,78,2,'','CSR DE SEBEDOUFLA','b89C87EeWMu','CENTRE DE SANTE RURAL DE SEBEDOUFLA',0,0,0,0,0,0,1);</v>
      </c>
      <c r="S2137" t="str">
        <f t="shared" si="67"/>
        <v>update site set region_id = 4 where id = 2136;</v>
      </c>
    </row>
    <row r="2138" spans="1:19" x14ac:dyDescent="0.3">
      <c r="A2138">
        <v>2137</v>
      </c>
      <c r="B2138">
        <v>63</v>
      </c>
      <c r="C2138">
        <v>5</v>
      </c>
      <c r="E2138" t="s">
        <v>5992</v>
      </c>
      <c r="F2138" t="s">
        <v>4036</v>
      </c>
      <c r="G2138" t="s">
        <v>4035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1</v>
      </c>
      <c r="O2138">
        <v>18</v>
      </c>
      <c r="Q2138" t="str">
        <f t="shared" si="66"/>
        <v>insert into site values(2137,63,5,'','CSR DE SEPIKAHA','t0zu85mGXhO','CENTRE DE SANTE RURAL DE SEPIKAHA',0,0,0,0,0,0,1);</v>
      </c>
      <c r="S2138" t="str">
        <f t="shared" si="67"/>
        <v>update site set region_id = 18 where id = 2137;</v>
      </c>
    </row>
    <row r="2139" spans="1:19" x14ac:dyDescent="0.3">
      <c r="A2139">
        <v>2138</v>
      </c>
      <c r="B2139">
        <v>13</v>
      </c>
      <c r="C2139">
        <v>2</v>
      </c>
      <c r="E2139" t="s">
        <v>5993</v>
      </c>
      <c r="F2139" t="s">
        <v>4038</v>
      </c>
      <c r="G2139" t="s">
        <v>4037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1</v>
      </c>
      <c r="O2139">
        <v>4</v>
      </c>
      <c r="Q2139" t="str">
        <f t="shared" si="66"/>
        <v>insert into site values(2138,13,2,'','CSR DE SERIA','huWxdqFtj8o','CENTRE DE SANTE RURAL DE SERIA',0,0,0,0,0,0,1);</v>
      </c>
      <c r="S2139" t="str">
        <f t="shared" si="67"/>
        <v>update site set region_id = 4 where id = 2138;</v>
      </c>
    </row>
    <row r="2140" spans="1:19" x14ac:dyDescent="0.3">
      <c r="A2140">
        <v>2139</v>
      </c>
      <c r="B2140">
        <v>23</v>
      </c>
      <c r="C2140">
        <v>3</v>
      </c>
      <c r="E2140" t="s">
        <v>5994</v>
      </c>
      <c r="F2140" t="s">
        <v>4040</v>
      </c>
      <c r="G2140" t="s">
        <v>4039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1</v>
      </c>
      <c r="O2140">
        <v>13</v>
      </c>
      <c r="Q2140" t="str">
        <f t="shared" si="66"/>
        <v>insert into site values(2139,23,3,'','CSR DE SIAKAKRO','AbXsDQLQW9Q','CENTRE DE SANTE RURAL DE SIAKAKRO',0,0,0,0,0,0,1);</v>
      </c>
      <c r="S2140" t="str">
        <f t="shared" si="67"/>
        <v>update site set region_id = 13 where id = 2139;</v>
      </c>
    </row>
    <row r="2141" spans="1:19" x14ac:dyDescent="0.3">
      <c r="A2141">
        <v>2140</v>
      </c>
      <c r="B2141">
        <v>64</v>
      </c>
      <c r="C2141">
        <v>1</v>
      </c>
      <c r="E2141" t="s">
        <v>5995</v>
      </c>
      <c r="F2141" t="s">
        <v>4042</v>
      </c>
      <c r="G2141" t="s">
        <v>4041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1</v>
      </c>
      <c r="O2141">
        <v>3</v>
      </c>
      <c r="Q2141" t="str">
        <f t="shared" si="66"/>
        <v>insert into site values(2140,64,1,'','CSR DE SIERIBA','qH0NaX8VPlC','CENTRE DE SANTE RURAL DE SIERIBA',0,0,0,0,0,0,1);</v>
      </c>
      <c r="S2141" t="str">
        <f t="shared" si="67"/>
        <v>update site set region_id = 3 where id = 2140;</v>
      </c>
    </row>
    <row r="2142" spans="1:19" x14ac:dyDescent="0.3">
      <c r="A2142">
        <v>2141</v>
      </c>
      <c r="B2142">
        <v>58</v>
      </c>
      <c r="C2142">
        <v>1</v>
      </c>
      <c r="E2142" t="s">
        <v>5996</v>
      </c>
      <c r="F2142" t="s">
        <v>4044</v>
      </c>
      <c r="G2142" t="s">
        <v>4043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1</v>
      </c>
      <c r="O2142">
        <v>10</v>
      </c>
      <c r="Q2142" t="str">
        <f t="shared" si="66"/>
        <v>insert into site values(2141,58,1,'','CSR DE SINGOUIN','fbhFuClRccN','CENTRE DE SANTE RURAL DE SINGOUIN',0,0,0,0,0,0,1);</v>
      </c>
      <c r="S2142" t="str">
        <f t="shared" si="67"/>
        <v>update site set region_id = 10 where id = 2141;</v>
      </c>
    </row>
    <row r="2143" spans="1:19" x14ac:dyDescent="0.3">
      <c r="A2143">
        <v>2142</v>
      </c>
      <c r="B2143">
        <v>40</v>
      </c>
      <c r="C2143">
        <v>1</v>
      </c>
      <c r="E2143" t="s">
        <v>5997</v>
      </c>
      <c r="F2143" t="s">
        <v>4046</v>
      </c>
      <c r="G2143" t="s">
        <v>4045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1</v>
      </c>
      <c r="O2143">
        <v>10</v>
      </c>
      <c r="Q2143" t="str">
        <f t="shared" si="66"/>
        <v>insert into site values(2142,40,1,'','CSR DE SINGOUINE','Y5uzWL9ONi5','CENTRE DE SANTE RURAL DE SINGOUINE',0,0,0,0,0,0,1);</v>
      </c>
      <c r="S2143" t="str">
        <f t="shared" si="67"/>
        <v>update site set region_id = 10 where id = 2142;</v>
      </c>
    </row>
    <row r="2144" spans="1:19" x14ac:dyDescent="0.3">
      <c r="A2144">
        <v>2143</v>
      </c>
      <c r="B2144">
        <v>73</v>
      </c>
      <c r="C2144">
        <v>6</v>
      </c>
      <c r="E2144" t="s">
        <v>5998</v>
      </c>
      <c r="F2144" t="s">
        <v>4048</v>
      </c>
      <c r="G2144" t="s">
        <v>4047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1</v>
      </c>
      <c r="O2144">
        <v>1</v>
      </c>
      <c r="Q2144" t="str">
        <f t="shared" si="66"/>
        <v>insert into site values(2143,73,6,'','CSR DE SINGROBO','VDlGRWcE0qU','CENTRE DE SANTE RURAL DE SINGROBO',0,0,0,0,0,0,1);</v>
      </c>
      <c r="S2144" t="str">
        <f t="shared" si="67"/>
        <v>update site set region_id = 1 where id = 2143;</v>
      </c>
    </row>
    <row r="2145" spans="1:19" x14ac:dyDescent="0.3">
      <c r="A2145">
        <v>2144</v>
      </c>
      <c r="B2145">
        <v>64</v>
      </c>
      <c r="C2145">
        <v>1</v>
      </c>
      <c r="E2145" t="s">
        <v>5999</v>
      </c>
      <c r="F2145" t="s">
        <v>4050</v>
      </c>
      <c r="G2145" t="s">
        <v>4049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1</v>
      </c>
      <c r="O2145">
        <v>3</v>
      </c>
      <c r="Q2145" t="str">
        <f t="shared" si="66"/>
        <v>insert into site values(2144,64,1,'','CSR DE SIRANA','tChO5QjMKfH','CENTRE DE SANTE RURAL DE SIRANA',0,0,0,0,0,0,1);</v>
      </c>
      <c r="S2145" t="str">
        <f t="shared" si="67"/>
        <v>update site set region_id = 3 where id = 2144;</v>
      </c>
    </row>
    <row r="2146" spans="1:19" x14ac:dyDescent="0.3">
      <c r="A2146">
        <v>2145</v>
      </c>
      <c r="B2146">
        <v>59</v>
      </c>
      <c r="C2146">
        <v>2</v>
      </c>
      <c r="E2146" t="s">
        <v>6000</v>
      </c>
      <c r="F2146" t="s">
        <v>4052</v>
      </c>
      <c r="G2146" t="s">
        <v>4051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1</v>
      </c>
      <c r="O2146">
        <v>19</v>
      </c>
      <c r="Q2146" t="str">
        <f t="shared" si="66"/>
        <v>insert into site values(2145,59,2,'','CSR DE SIRHIO','KkoIP86ZuFD','CENTRE DE SANTE RURAL DE SIRHIO',0,0,0,0,0,0,1);</v>
      </c>
      <c r="S2146" t="str">
        <f t="shared" si="67"/>
        <v>update site set region_id = 19 where id = 2145;</v>
      </c>
    </row>
    <row r="2147" spans="1:19" x14ac:dyDescent="0.3">
      <c r="A2147">
        <v>2146</v>
      </c>
      <c r="B2147">
        <v>38</v>
      </c>
      <c r="C2147">
        <v>5</v>
      </c>
      <c r="E2147" t="s">
        <v>6001</v>
      </c>
      <c r="F2147" t="s">
        <v>4054</v>
      </c>
      <c r="G2147" t="s">
        <v>4053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1</v>
      </c>
      <c r="O2147">
        <v>18</v>
      </c>
      <c r="Q2147" t="str">
        <f t="shared" si="66"/>
        <v>insert into site values(2146,38,5,'','CSR DE SITIOLO','xaOhq5Q4DJ8','CENTRE DE SANTE RURAL DE SITIOLO',0,0,0,0,0,0,1);</v>
      </c>
      <c r="S2147" t="str">
        <f t="shared" si="67"/>
        <v>update site set region_id = 18 where id = 2146;</v>
      </c>
    </row>
    <row r="2148" spans="1:19" x14ac:dyDescent="0.3">
      <c r="A2148">
        <v>2147</v>
      </c>
      <c r="B2148">
        <v>3</v>
      </c>
      <c r="C2148">
        <v>1</v>
      </c>
      <c r="E2148" t="s">
        <v>6002</v>
      </c>
      <c r="F2148" t="s">
        <v>4056</v>
      </c>
      <c r="G2148" t="s">
        <v>4055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1</v>
      </c>
      <c r="O2148">
        <v>11</v>
      </c>
      <c r="Q2148" t="str">
        <f t="shared" si="66"/>
        <v>insert into site values(2147,3,1,'','CSR DE SOAKPE-DOUEDY','vCO69cpw0dz','CENTRE DE SANTE RURAL DE SOAKPE-DOUEDY',0,0,0,0,0,0,1);</v>
      </c>
      <c r="S2148" t="str">
        <f t="shared" si="67"/>
        <v>update site set region_id = 11 where id = 2147;</v>
      </c>
    </row>
    <row r="2149" spans="1:19" x14ac:dyDescent="0.3">
      <c r="A2149">
        <v>2148</v>
      </c>
      <c r="B2149">
        <v>58</v>
      </c>
      <c r="C2149">
        <v>1</v>
      </c>
      <c r="E2149" t="s">
        <v>6003</v>
      </c>
      <c r="F2149" t="s">
        <v>4058</v>
      </c>
      <c r="G2149" t="s">
        <v>4057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1</v>
      </c>
      <c r="O2149">
        <v>10</v>
      </c>
      <c r="Q2149" t="str">
        <f t="shared" si="66"/>
        <v>insert into site values(2148,58,1,'','CSR DE SOAPLEU-DAZERE','z0ePJ7qQFRW','CENTRE DE SANTE RURAL DE SOAPLEU-DAZERE',0,0,0,0,0,0,1);</v>
      </c>
      <c r="S2149" t="str">
        <f t="shared" si="67"/>
        <v>update site set region_id = 10 where id = 2148;</v>
      </c>
    </row>
    <row r="2150" spans="1:19" x14ac:dyDescent="0.3">
      <c r="A2150">
        <v>2149</v>
      </c>
      <c r="B2150">
        <v>68</v>
      </c>
      <c r="C2150">
        <v>2</v>
      </c>
      <c r="E2150" t="s">
        <v>6004</v>
      </c>
      <c r="F2150" t="s">
        <v>4060</v>
      </c>
      <c r="G2150" t="s">
        <v>4059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1</v>
      </c>
      <c r="O2150">
        <v>19</v>
      </c>
      <c r="Q2150" t="str">
        <f t="shared" si="66"/>
        <v>insert into site values(2149,68,2,'','CSR DE SOBA BANANDJE','uqCPq8hJJgC','CENTRE DE SANTE RURAL DE SOBA BANANDJE',0,0,0,0,0,0,1);</v>
      </c>
      <c r="S2150" t="str">
        <f t="shared" si="67"/>
        <v>update site set region_id = 19 where id = 2149;</v>
      </c>
    </row>
    <row r="2151" spans="1:19" x14ac:dyDescent="0.3">
      <c r="A2151">
        <v>2150</v>
      </c>
      <c r="B2151">
        <v>40</v>
      </c>
      <c r="C2151">
        <v>1</v>
      </c>
      <c r="E2151" t="s">
        <v>6005</v>
      </c>
      <c r="F2151" t="s">
        <v>4062</v>
      </c>
      <c r="G2151" t="s">
        <v>4061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1</v>
      </c>
      <c r="O2151">
        <v>10</v>
      </c>
      <c r="Q2151" t="str">
        <f t="shared" si="66"/>
        <v>insert into site values(2150,40,1,'','CSR DE SOHOUPLEU','rkg256F9uc7','CENTRE DE SANTE RURAL DE SOHOUPLEU',0,0,0,0,0,0,1);</v>
      </c>
      <c r="S2151" t="str">
        <f t="shared" si="67"/>
        <v>update site set region_id = 10 where id = 2150;</v>
      </c>
    </row>
    <row r="2152" spans="1:19" x14ac:dyDescent="0.3">
      <c r="A2152">
        <v>2151</v>
      </c>
      <c r="B2152">
        <v>38</v>
      </c>
      <c r="C2152">
        <v>5</v>
      </c>
      <c r="E2152" t="s">
        <v>6006</v>
      </c>
      <c r="F2152" t="s">
        <v>4064</v>
      </c>
      <c r="G2152" t="s">
        <v>4063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1</v>
      </c>
      <c r="O2152">
        <v>18</v>
      </c>
      <c r="Q2152" t="str">
        <f t="shared" si="66"/>
        <v>insert into site values(2151,38,5,'','CSR DE SOKALA-SOBARA','ldH8AdcD64v','CENTRE DE SANTE RURAL DE SOKALA-SOBARA',0,0,0,0,0,0,1);</v>
      </c>
      <c r="S2152" t="str">
        <f t="shared" si="67"/>
        <v>update site set region_id = 18 where id = 2151;</v>
      </c>
    </row>
    <row r="2153" spans="1:19" x14ac:dyDescent="0.3">
      <c r="A2153">
        <v>2152</v>
      </c>
      <c r="B2153">
        <v>1</v>
      </c>
      <c r="C2153">
        <v>5</v>
      </c>
      <c r="E2153" t="s">
        <v>6007</v>
      </c>
      <c r="F2153" t="s">
        <v>4066</v>
      </c>
      <c r="G2153" t="s">
        <v>4065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1</v>
      </c>
      <c r="O2153">
        <v>17</v>
      </c>
      <c r="Q2153" t="str">
        <f t="shared" si="66"/>
        <v>insert into site values(2152,1,5,'','CSR DE SOKOBO','bXp0O0bnfbl','CENTRE DE SANTE RURAL DE SOKOBO',0,0,0,0,0,0,1);</v>
      </c>
      <c r="S2153" t="str">
        <f t="shared" si="67"/>
        <v>update site set region_id = 17 where id = 2152;</v>
      </c>
    </row>
    <row r="2154" spans="1:19" x14ac:dyDescent="0.3">
      <c r="A2154">
        <v>2153</v>
      </c>
      <c r="B2154">
        <v>64</v>
      </c>
      <c r="C2154">
        <v>1</v>
      </c>
      <c r="E2154" t="s">
        <v>6008</v>
      </c>
      <c r="F2154" t="s">
        <v>4068</v>
      </c>
      <c r="G2154" t="s">
        <v>4067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1</v>
      </c>
      <c r="O2154">
        <v>3</v>
      </c>
      <c r="Q2154" t="str">
        <f t="shared" si="66"/>
        <v>insert into site values(2153,64,1,'','CSR DE SOKORODOUGOU','SicPk8nqHWX','CENTRE DE SANTE RURAL DE SOKORODOUGOU',0,0,0,0,0,0,1);</v>
      </c>
      <c r="S2154" t="str">
        <f t="shared" si="67"/>
        <v>update site set region_id = 3 where id = 2153;</v>
      </c>
    </row>
    <row r="2155" spans="1:19" x14ac:dyDescent="0.3">
      <c r="A2155">
        <v>2154</v>
      </c>
      <c r="B2155">
        <v>61</v>
      </c>
      <c r="C2155">
        <v>1</v>
      </c>
      <c r="E2155" t="s">
        <v>6009</v>
      </c>
      <c r="F2155" t="s">
        <v>4070</v>
      </c>
      <c r="G2155" t="s">
        <v>4069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1</v>
      </c>
      <c r="O2155">
        <v>3</v>
      </c>
      <c r="Q2155" t="str">
        <f t="shared" si="66"/>
        <v>insert into site values(2154,61,1,'','CSR DE SOKOURABA FOLO','TYZ5kXoA6w6','CENTRE DE SANTE RURAL DE SOKOURABA FOLO',0,0,0,0,0,0,1);</v>
      </c>
      <c r="S2155" t="str">
        <f t="shared" si="67"/>
        <v>update site set region_id = 3 where id = 2154;</v>
      </c>
    </row>
    <row r="2156" spans="1:19" x14ac:dyDescent="0.3">
      <c r="A2156">
        <v>2155</v>
      </c>
      <c r="B2156">
        <v>75</v>
      </c>
      <c r="C2156">
        <v>1</v>
      </c>
      <c r="E2156" t="s">
        <v>6010</v>
      </c>
      <c r="F2156" t="s">
        <v>4072</v>
      </c>
      <c r="G2156" t="s">
        <v>4071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1</v>
      </c>
      <c r="O2156">
        <v>3</v>
      </c>
      <c r="Q2156" t="str">
        <f t="shared" si="66"/>
        <v>insert into site values(2155,75,1,'','CSR DE SOKOURALA MAHOU','gsA47AFAvye','CENTRE DE SANTE RURAL DE SOKOURALA MAHOU',0,0,0,0,0,0,1);</v>
      </c>
      <c r="S2156" t="str">
        <f t="shared" si="67"/>
        <v>update site set region_id = 3 where id = 2155;</v>
      </c>
    </row>
    <row r="2157" spans="1:19" x14ac:dyDescent="0.3">
      <c r="A2157">
        <v>2156</v>
      </c>
      <c r="B2157">
        <v>60</v>
      </c>
      <c r="C2157">
        <v>3</v>
      </c>
      <c r="E2157" t="s">
        <v>6011</v>
      </c>
      <c r="F2157" t="s">
        <v>4074</v>
      </c>
      <c r="G2157" t="s">
        <v>4073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1</v>
      </c>
      <c r="O2157">
        <v>12</v>
      </c>
      <c r="Q2157" t="str">
        <f t="shared" si="66"/>
        <v>insert into site values(2156,60,3,'','CSR DE SONDO (M'BAHIA YAOKRO)','yq7gT8dks8Q','CENTRE DE SANTE RURAL DE SONDO (M'BAHIA YAOKRO)',0,0,0,0,0,0,1);</v>
      </c>
      <c r="S2157" t="str">
        <f t="shared" si="67"/>
        <v>update site set region_id = 12 where id = 2156;</v>
      </c>
    </row>
    <row r="2158" spans="1:19" x14ac:dyDescent="0.3">
      <c r="A2158">
        <v>2157</v>
      </c>
      <c r="B2158">
        <v>81</v>
      </c>
      <c r="C2158" t="s">
        <v>6606</v>
      </c>
      <c r="E2158" t="s">
        <v>6012</v>
      </c>
      <c r="F2158" t="s">
        <v>4076</v>
      </c>
      <c r="G2158" t="s">
        <v>4075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1</v>
      </c>
      <c r="O2158">
        <v>16</v>
      </c>
      <c r="Q2158" t="str">
        <f t="shared" si="66"/>
        <v>insert into site values(2157,81,null,'','CSR DE SONGAN','D62kRh4wy1G','CENTRE DE SANTE RURAL DE SONGAN',0,0,0,0,0,0,1);</v>
      </c>
      <c r="S2158" t="str">
        <f t="shared" si="67"/>
        <v>update site set region_id = 16 where id = 2157;</v>
      </c>
    </row>
    <row r="2159" spans="1:19" x14ac:dyDescent="0.3">
      <c r="A2159">
        <v>2158</v>
      </c>
      <c r="B2159">
        <v>1</v>
      </c>
      <c r="C2159">
        <v>5</v>
      </c>
      <c r="E2159" t="s">
        <v>6013</v>
      </c>
      <c r="F2159" t="s">
        <v>4078</v>
      </c>
      <c r="G2159" t="s">
        <v>4077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1</v>
      </c>
      <c r="O2159">
        <v>17</v>
      </c>
      <c r="Q2159" t="str">
        <f t="shared" si="66"/>
        <v>insert into site values(2158,1,5,'','CSR DE SOUAFOUE DJANHAN','geXilM614eO','CENTRE DE SANTE RURAL DE SOUAFOUE DJANHAN',0,0,0,0,0,0,1);</v>
      </c>
      <c r="S2159" t="str">
        <f t="shared" si="67"/>
        <v>update site set region_id = 17 where id = 2158;</v>
      </c>
    </row>
    <row r="2160" spans="1:19" x14ac:dyDescent="0.3">
      <c r="A2160">
        <v>2159</v>
      </c>
      <c r="B2160">
        <v>3</v>
      </c>
      <c r="C2160">
        <v>1</v>
      </c>
      <c r="E2160" t="s">
        <v>6014</v>
      </c>
      <c r="F2160" t="s">
        <v>4080</v>
      </c>
      <c r="G2160" t="s">
        <v>4079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1</v>
      </c>
      <c r="O2160">
        <v>11</v>
      </c>
      <c r="Q2160" t="str">
        <f t="shared" si="66"/>
        <v>insert into site values(2159,3,1,'','CSR DE SOUEBLY-MAYEBLY','njsbl6z69fb','CENTRE DE SANTE RURAL DE SOUEBLY-MAYEBLY',0,0,0,0,0,0,1);</v>
      </c>
      <c r="S2160" t="str">
        <f t="shared" si="67"/>
        <v>update site set region_id = 11 where id = 2159;</v>
      </c>
    </row>
    <row r="2161" spans="1:19" x14ac:dyDescent="0.3">
      <c r="A2161">
        <v>2160</v>
      </c>
      <c r="B2161">
        <v>3</v>
      </c>
      <c r="C2161">
        <v>1</v>
      </c>
      <c r="E2161" t="s">
        <v>6015</v>
      </c>
      <c r="F2161" t="s">
        <v>4082</v>
      </c>
      <c r="G2161" t="s">
        <v>4081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1</v>
      </c>
      <c r="O2161">
        <v>11</v>
      </c>
      <c r="Q2161" t="str">
        <f t="shared" si="66"/>
        <v>insert into site values(2160,3,1,'','CSR DE TACOURABLY','hGMZFbEmD2o','CENTRE DE SANTE RURAL DE TACOURABLY',0,0,0,0,0,0,1);</v>
      </c>
      <c r="S2161" t="str">
        <f t="shared" si="67"/>
        <v>update site set region_id = 11 where id = 2160;</v>
      </c>
    </row>
    <row r="2162" spans="1:19" x14ac:dyDescent="0.3">
      <c r="A2162">
        <v>2161</v>
      </c>
      <c r="B2162">
        <v>32</v>
      </c>
      <c r="C2162">
        <v>3</v>
      </c>
      <c r="E2162" t="s">
        <v>6016</v>
      </c>
      <c r="F2162" t="s">
        <v>4084</v>
      </c>
      <c r="G2162" t="s">
        <v>4083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1</v>
      </c>
      <c r="O2162">
        <v>12</v>
      </c>
      <c r="Q2162" t="str">
        <f t="shared" si="66"/>
        <v>insert into site values(2161,32,3,'','CSR DE TAGNAKRO','LgmrXUM0eGS','CENTRE DE SANTE RURAL DE TAGNAKRO',0,0,0,0,0,0,1);</v>
      </c>
      <c r="S2162" t="str">
        <f t="shared" si="67"/>
        <v>update site set region_id = 12 where id = 2161;</v>
      </c>
    </row>
    <row r="2163" spans="1:19" x14ac:dyDescent="0.3">
      <c r="A2163">
        <v>2162</v>
      </c>
      <c r="B2163">
        <v>13</v>
      </c>
      <c r="C2163">
        <v>2</v>
      </c>
      <c r="E2163" t="s">
        <v>6017</v>
      </c>
      <c r="F2163" t="s">
        <v>4086</v>
      </c>
      <c r="G2163" t="s">
        <v>4085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1</v>
      </c>
      <c r="O2163">
        <v>4</v>
      </c>
      <c r="Q2163" t="str">
        <f t="shared" si="66"/>
        <v>insert into site values(2162,13,2,'','CSR DE TAGOURA','bLlq8sySBO0','CENTRE DE SANTE RURAL DE TAGOURA',0,0,0,0,0,0,1);</v>
      </c>
      <c r="S2163" t="str">
        <f t="shared" si="67"/>
        <v>update site set region_id = 4 where id = 2162;</v>
      </c>
    </row>
    <row r="2164" spans="1:19" x14ac:dyDescent="0.3">
      <c r="A2164">
        <v>2163</v>
      </c>
      <c r="B2164">
        <v>64</v>
      </c>
      <c r="C2164">
        <v>1</v>
      </c>
      <c r="E2164" t="s">
        <v>6018</v>
      </c>
      <c r="F2164" t="s">
        <v>4088</v>
      </c>
      <c r="G2164" t="s">
        <v>4087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1</v>
      </c>
      <c r="O2164">
        <v>3</v>
      </c>
      <c r="Q2164" t="str">
        <f t="shared" si="66"/>
        <v>insert into site values(2163,64,1,'','CSR DE TAHANSO','nhtNIP1kcGQ','CENTRE DE SANTE RURAL DE TAHANSO',0,0,0,0,0,0,1);</v>
      </c>
      <c r="S2164" t="str">
        <f t="shared" si="67"/>
        <v>update site set region_id = 3 where id = 2163;</v>
      </c>
    </row>
    <row r="2165" spans="1:19" x14ac:dyDescent="0.3">
      <c r="A2165">
        <v>2164</v>
      </c>
      <c r="B2165">
        <v>34</v>
      </c>
      <c r="C2165">
        <v>3</v>
      </c>
      <c r="E2165" t="s">
        <v>6019</v>
      </c>
      <c r="F2165" t="s">
        <v>4090</v>
      </c>
      <c r="G2165" t="s">
        <v>4089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1</v>
      </c>
      <c r="O2165">
        <v>12</v>
      </c>
      <c r="Q2165" t="str">
        <f t="shared" si="66"/>
        <v>insert into site values(2164,34,3,'','CSR DE TAKIKRO (S/P ANOUMABA)','aq1lFLbixFO','CENTRE DE SANTE RURAL DE TAKIKRO (S/P ANOUMABA)',0,0,0,0,0,0,1);</v>
      </c>
      <c r="S2165" t="str">
        <f t="shared" si="67"/>
        <v>update site set region_id = 12 where id = 2164;</v>
      </c>
    </row>
    <row r="2166" spans="1:19" x14ac:dyDescent="0.3">
      <c r="A2166">
        <v>2165</v>
      </c>
      <c r="B2166">
        <v>7</v>
      </c>
      <c r="C2166">
        <v>5</v>
      </c>
      <c r="E2166" t="s">
        <v>6020</v>
      </c>
      <c r="F2166" t="s">
        <v>4092</v>
      </c>
      <c r="G2166" t="s">
        <v>4091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1</v>
      </c>
      <c r="O2166">
        <v>17</v>
      </c>
      <c r="Q2166" t="str">
        <f t="shared" si="66"/>
        <v>insert into site values(2165,7,5,'','CSR DE TAKRA-ADIEKRO','aw6MX950Tl2','CENTRE DE SANTE RURAL DE TAKRA-ADIEKRO',0,0,0,0,0,0,1);</v>
      </c>
      <c r="S2166" t="str">
        <f t="shared" si="67"/>
        <v>update site set region_id = 17 where id = 2165;</v>
      </c>
    </row>
    <row r="2167" spans="1:19" x14ac:dyDescent="0.3">
      <c r="A2167">
        <v>2166</v>
      </c>
      <c r="B2167">
        <v>44</v>
      </c>
      <c r="C2167">
        <v>3</v>
      </c>
      <c r="E2167" t="s">
        <v>6021</v>
      </c>
      <c r="F2167" t="s">
        <v>4094</v>
      </c>
      <c r="G2167" t="s">
        <v>4093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1</v>
      </c>
      <c r="O2167">
        <v>12</v>
      </c>
      <c r="Q2167" t="str">
        <f t="shared" si="66"/>
        <v>insert into site values(2166,44,3,'','CSR DE TANGOUMASSOU','UtfcjDvMg4M','CENTRE DE SANTE RURAL DE TANGOUMASSOU',0,0,0,0,0,0,1);</v>
      </c>
      <c r="S2167" t="str">
        <f t="shared" si="67"/>
        <v>update site set region_id = 12 where id = 2166;</v>
      </c>
    </row>
    <row r="2168" spans="1:19" x14ac:dyDescent="0.3">
      <c r="A2168">
        <v>2167</v>
      </c>
      <c r="B2168">
        <v>34</v>
      </c>
      <c r="C2168">
        <v>3</v>
      </c>
      <c r="E2168" t="s">
        <v>6022</v>
      </c>
      <c r="F2168" t="s">
        <v>4096</v>
      </c>
      <c r="G2168" t="s">
        <v>4095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1</v>
      </c>
      <c r="O2168">
        <v>12</v>
      </c>
      <c r="Q2168" t="str">
        <f t="shared" si="66"/>
        <v>insert into site values(2167,34,3,'','CSR DE TCHEKOU','YtdbaiIBUkB','CENTRE DE SANTE RURAL DE TCHEKOU',0,0,0,0,0,0,1);</v>
      </c>
      <c r="S2168" t="str">
        <f t="shared" si="67"/>
        <v>update site set region_id = 12 where id = 2167;</v>
      </c>
    </row>
    <row r="2169" spans="1:19" x14ac:dyDescent="0.3">
      <c r="A2169">
        <v>2168</v>
      </c>
      <c r="B2169">
        <v>68</v>
      </c>
      <c r="C2169">
        <v>2</v>
      </c>
      <c r="E2169" t="s">
        <v>6023</v>
      </c>
      <c r="F2169" t="s">
        <v>4098</v>
      </c>
      <c r="G2169" t="s">
        <v>4097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1</v>
      </c>
      <c r="O2169">
        <v>19</v>
      </c>
      <c r="Q2169" t="str">
        <f t="shared" si="66"/>
        <v>insert into site values(2168,68,2,'','CSR DE TEGUELA','t0FaE5BjW4L','CENTRE DE SANTE RURAL DE TEGUELA',0,0,0,0,0,0,1);</v>
      </c>
      <c r="S2169" t="str">
        <f t="shared" si="67"/>
        <v>update site set region_id = 19 where id = 2168;</v>
      </c>
    </row>
    <row r="2170" spans="1:19" x14ac:dyDescent="0.3">
      <c r="A2170">
        <v>2169</v>
      </c>
      <c r="B2170">
        <v>78</v>
      </c>
      <c r="C2170">
        <v>2</v>
      </c>
      <c r="E2170" t="s">
        <v>6024</v>
      </c>
      <c r="F2170" t="s">
        <v>4100</v>
      </c>
      <c r="G2170" t="s">
        <v>4099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1</v>
      </c>
      <c r="O2170">
        <v>4</v>
      </c>
      <c r="Q2170" t="str">
        <f t="shared" si="66"/>
        <v>insert into site values(2169,78,2,'','CSR DE TENEFERO','Ln0ualzNov6','CENTRE DE SANTE RURAL DE TENEFERO',0,0,0,0,0,0,1);</v>
      </c>
      <c r="S2170" t="str">
        <f t="shared" si="67"/>
        <v>update site set region_id = 4 where id = 2169;</v>
      </c>
    </row>
    <row r="2171" spans="1:19" x14ac:dyDescent="0.3">
      <c r="A2171">
        <v>2170</v>
      </c>
      <c r="B2171">
        <v>75</v>
      </c>
      <c r="C2171">
        <v>1</v>
      </c>
      <c r="E2171" t="s">
        <v>6025</v>
      </c>
      <c r="F2171" t="s">
        <v>4102</v>
      </c>
      <c r="G2171" t="s">
        <v>4101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1</v>
      </c>
      <c r="O2171">
        <v>3</v>
      </c>
      <c r="Q2171" t="str">
        <f t="shared" si="66"/>
        <v>insert into site values(2170,75,1,'','CSR DE TIAWE','oBC60OQ02s0','CENTRE DE SANTE RURAL DE TIAWE',0,0,0,0,0,0,1);</v>
      </c>
      <c r="S2171" t="str">
        <f t="shared" si="67"/>
        <v>update site set region_id = 3 where id = 2170;</v>
      </c>
    </row>
    <row r="2172" spans="1:19" x14ac:dyDescent="0.3">
      <c r="A2172">
        <v>2171</v>
      </c>
      <c r="B2172">
        <v>68</v>
      </c>
      <c r="C2172">
        <v>2</v>
      </c>
      <c r="E2172" t="s">
        <v>6026</v>
      </c>
      <c r="F2172" t="s">
        <v>4104</v>
      </c>
      <c r="G2172" t="s">
        <v>4103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1</v>
      </c>
      <c r="O2172">
        <v>19</v>
      </c>
      <c r="Q2172" t="str">
        <f t="shared" si="66"/>
        <v>insert into site values(2171,68,2,'','CSR DE TIEMASSOBA','KwksPMnKyTD','CENTRE DE SANTE RURAL DE TIEMASSOBA',0,0,0,0,0,0,1);</v>
      </c>
      <c r="S2172" t="str">
        <f t="shared" si="67"/>
        <v>update site set region_id = 19 where id = 2171;</v>
      </c>
    </row>
    <row r="2173" spans="1:19" x14ac:dyDescent="0.3">
      <c r="A2173">
        <v>2172</v>
      </c>
      <c r="B2173">
        <v>75</v>
      </c>
      <c r="C2173">
        <v>1</v>
      </c>
      <c r="E2173" t="s">
        <v>6027</v>
      </c>
      <c r="F2173" t="s">
        <v>4106</v>
      </c>
      <c r="G2173" t="s">
        <v>4105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1</v>
      </c>
      <c r="O2173">
        <v>3</v>
      </c>
      <c r="Q2173" t="str">
        <f t="shared" si="66"/>
        <v>insert into site values(2172,75,1,'','CSR DE TIENKO (S/P TOUBA)','ok2R0VTYRQN','CENTRE DE SANTE RURAL DE TIENKO (S/P TOUBA)',0,0,0,0,0,0,1);</v>
      </c>
      <c r="S2173" t="str">
        <f t="shared" si="67"/>
        <v>update site set region_id = 3 where id = 2172;</v>
      </c>
    </row>
    <row r="2174" spans="1:19" x14ac:dyDescent="0.3">
      <c r="A2174">
        <v>2173</v>
      </c>
      <c r="B2174">
        <v>3</v>
      </c>
      <c r="C2174">
        <v>1</v>
      </c>
      <c r="E2174" t="s">
        <v>6028</v>
      </c>
      <c r="F2174" t="s">
        <v>4108</v>
      </c>
      <c r="G2174" t="s">
        <v>4107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</v>
      </c>
      <c r="O2174">
        <v>11</v>
      </c>
      <c r="Q2174" t="str">
        <f t="shared" si="66"/>
        <v>insert into site values(2173,3,1,'','CSR DE TIENY-SEABLY','hXtJevBQz5v','CENTRE DE SANTE RURAL DE TIENY-SEABLY',0,0,0,0,0,0,1);</v>
      </c>
      <c r="S2174" t="str">
        <f t="shared" si="67"/>
        <v>update site set region_id = 11 where id = 2173;</v>
      </c>
    </row>
    <row r="2175" spans="1:19" x14ac:dyDescent="0.3">
      <c r="A2175">
        <v>2174</v>
      </c>
      <c r="B2175">
        <v>52</v>
      </c>
      <c r="C2175">
        <v>1</v>
      </c>
      <c r="E2175" t="s">
        <v>6029</v>
      </c>
      <c r="F2175" t="s">
        <v>4110</v>
      </c>
      <c r="G2175" t="s">
        <v>4109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1</v>
      </c>
      <c r="O2175">
        <v>11</v>
      </c>
      <c r="Q2175" t="str">
        <f t="shared" si="66"/>
        <v>insert into site values(2174,52,1,'','CSR DE TIEOULE-OULA','t5paJqHahYs','CENTRE DE SANTE RURAL DE TIEOULE-OULA',0,0,0,0,0,0,1);</v>
      </c>
      <c r="S2175" t="str">
        <f t="shared" si="67"/>
        <v>update site set region_id = 11 where id = 2174;</v>
      </c>
    </row>
    <row r="2176" spans="1:19" x14ac:dyDescent="0.3">
      <c r="A2176">
        <v>2175</v>
      </c>
      <c r="B2176">
        <v>79</v>
      </c>
      <c r="C2176">
        <v>1</v>
      </c>
      <c r="E2176" t="s">
        <v>6030</v>
      </c>
      <c r="F2176" t="s">
        <v>4112</v>
      </c>
      <c r="G2176" t="s">
        <v>4111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1</v>
      </c>
      <c r="O2176">
        <v>10</v>
      </c>
      <c r="Q2176" t="str">
        <f t="shared" si="66"/>
        <v>insert into site values(2175,79,1,'','CSR DE TIEVOPLEU','RhZ3wTnDMzf','CENTRE DE SANTE RURAL DE TIEVOPLEU',0,0,0,0,0,0,1);</v>
      </c>
      <c r="S2176" t="str">
        <f t="shared" si="67"/>
        <v>update site set region_id = 10 where id = 2175;</v>
      </c>
    </row>
    <row r="2177" spans="1:19" x14ac:dyDescent="0.3">
      <c r="A2177">
        <v>2176</v>
      </c>
      <c r="B2177">
        <v>31</v>
      </c>
      <c r="C2177">
        <v>1</v>
      </c>
      <c r="E2177" t="s">
        <v>6031</v>
      </c>
      <c r="F2177" t="s">
        <v>4114</v>
      </c>
      <c r="G2177" t="s">
        <v>4113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1</v>
      </c>
      <c r="O2177">
        <v>11</v>
      </c>
      <c r="Q2177" t="str">
        <f t="shared" si="66"/>
        <v>insert into site values(2176,31,1,'','CSR DE TINHOU','LnkWwOhau6v','CENTRE DE SANTE RURAL DE TINHOU',0,0,0,0,0,0,1);</v>
      </c>
      <c r="S2177" t="str">
        <f t="shared" si="67"/>
        <v>update site set region_id = 11 where id = 2176;</v>
      </c>
    </row>
    <row r="2178" spans="1:19" x14ac:dyDescent="0.3">
      <c r="A2178">
        <v>2177</v>
      </c>
      <c r="B2178">
        <v>46</v>
      </c>
      <c r="C2178">
        <v>6</v>
      </c>
      <c r="E2178" t="s">
        <v>6032</v>
      </c>
      <c r="F2178" t="s">
        <v>4116</v>
      </c>
      <c r="G2178" t="s">
        <v>4115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1</v>
      </c>
      <c r="O2178">
        <v>15</v>
      </c>
      <c r="Q2178" t="str">
        <f t="shared" si="66"/>
        <v>insert into site values(2177,46,6,'','CSR DE TIOKO','ZuhEbQAsb2f','CENTRE DE SANTE RURAL DE TIOKO',0,0,0,0,0,0,1);</v>
      </c>
      <c r="S2178" t="str">
        <f t="shared" si="67"/>
        <v>update site set region_id = 15 where id = 2177;</v>
      </c>
    </row>
    <row r="2179" spans="1:19" x14ac:dyDescent="0.3">
      <c r="A2179">
        <v>2178</v>
      </c>
      <c r="B2179">
        <v>47</v>
      </c>
      <c r="C2179">
        <v>1</v>
      </c>
      <c r="E2179" t="s">
        <v>6033</v>
      </c>
      <c r="F2179" t="s">
        <v>4118</v>
      </c>
      <c r="G2179" t="s">
        <v>4117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1</v>
      </c>
      <c r="O2179">
        <v>11</v>
      </c>
      <c r="Q2179" t="str">
        <f t="shared" ref="Q2179:Q2242" si="68">"insert into site values("&amp;A2179&amp;","&amp;B2179&amp;","&amp;C2179&amp;",'"&amp;D2179&amp;"','"&amp;E2179&amp;"','"&amp;F2179&amp;"','"&amp;G2179&amp;"',"&amp;H2179&amp;","&amp;I2179&amp;","&amp;J2179&amp;","&amp;K2179&amp;","&amp;L2179&amp;","&amp;M2179&amp;","&amp;N2179&amp;");"</f>
        <v>insert into site values(2178,47,1,'','CSR DE TOA ZEO','dx5JVtRqtQH','CENTRE DE SANTE RURAL DE TOA ZEO',0,0,0,0,0,0,1);</v>
      </c>
      <c r="S2179" t="str">
        <f t="shared" ref="S2179:S2242" si="69">"update site set region_id = "&amp;O2179&amp;" where id = "&amp;A2179&amp;";"</f>
        <v>update site set region_id = 11 where id = 2178;</v>
      </c>
    </row>
    <row r="2180" spans="1:19" x14ac:dyDescent="0.3">
      <c r="A2180">
        <v>2179</v>
      </c>
      <c r="B2180">
        <v>81</v>
      </c>
      <c r="C2180" t="s">
        <v>6606</v>
      </c>
      <c r="E2180" t="s">
        <v>6034</v>
      </c>
      <c r="F2180" t="s">
        <v>4120</v>
      </c>
      <c r="G2180" t="s">
        <v>4119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1</v>
      </c>
      <c r="O2180">
        <v>16</v>
      </c>
      <c r="Q2180" t="str">
        <f t="shared" si="68"/>
        <v>insert into site values(2179,81,null,'','CSR DE TOLIESSO','beLeVY9rodz','CENTRE DE SANTE RURAL DE TOLIESSO',0,0,0,0,0,0,1);</v>
      </c>
      <c r="S2180" t="str">
        <f t="shared" si="69"/>
        <v>update site set region_id = 16 where id = 2179;</v>
      </c>
    </row>
    <row r="2181" spans="1:19" x14ac:dyDescent="0.3">
      <c r="A2181">
        <v>2180</v>
      </c>
      <c r="B2181">
        <v>31</v>
      </c>
      <c r="C2181">
        <v>1</v>
      </c>
      <c r="E2181" t="s">
        <v>6035</v>
      </c>
      <c r="F2181" t="s">
        <v>4122</v>
      </c>
      <c r="G2181" t="s">
        <v>4121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1</v>
      </c>
      <c r="O2181">
        <v>11</v>
      </c>
      <c r="Q2181" t="str">
        <f t="shared" si="68"/>
        <v>insert into site values(2180,31,1,'','CSR DE TOMEPLEU','tM9gaQo0woU','CENTRE DE SANTE RURAL DE TOMEPLEU',0,0,0,0,0,0,1);</v>
      </c>
      <c r="S2181" t="str">
        <f t="shared" si="69"/>
        <v>update site set region_id = 11 where id = 2180;</v>
      </c>
    </row>
    <row r="2182" spans="1:19" x14ac:dyDescent="0.3">
      <c r="A2182">
        <v>2181</v>
      </c>
      <c r="B2182">
        <v>60</v>
      </c>
      <c r="C2182">
        <v>3</v>
      </c>
      <c r="E2182" t="s">
        <v>6036</v>
      </c>
      <c r="F2182" t="s">
        <v>4124</v>
      </c>
      <c r="G2182" t="s">
        <v>4123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1</v>
      </c>
      <c r="O2182">
        <v>12</v>
      </c>
      <c r="Q2182" t="str">
        <f t="shared" si="68"/>
        <v>insert into site values(2181,60,3,'','CSR DE TOTODOUGOU','IcxyrWGJ7p0','CENTRE DE SANTE RURAL DE TOTODOUGOU',0,0,0,0,0,0,1);</v>
      </c>
      <c r="S2182" t="str">
        <f t="shared" si="69"/>
        <v>update site set region_id = 12 where id = 2181;</v>
      </c>
    </row>
    <row r="2183" spans="1:19" x14ac:dyDescent="0.3">
      <c r="A2183">
        <v>2182</v>
      </c>
      <c r="B2183">
        <v>11</v>
      </c>
      <c r="C2183">
        <v>4</v>
      </c>
      <c r="E2183" t="s">
        <v>6037</v>
      </c>
      <c r="F2183" t="s">
        <v>4126</v>
      </c>
      <c r="G2183" t="s">
        <v>4125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1</v>
      </c>
      <c r="O2183">
        <v>2</v>
      </c>
      <c r="Q2183" t="str">
        <f t="shared" si="68"/>
        <v>insert into site values(2182,11,4,'','CSR DE TOUAGUI 1','C1szOzNsHNp','CENTRE DE SANTE RURAL DE TOUAGUI 1',0,0,0,0,0,0,1);</v>
      </c>
      <c r="S2183" t="str">
        <f t="shared" si="69"/>
        <v>update site set region_id = 2 where id = 2182;</v>
      </c>
    </row>
    <row r="2184" spans="1:19" x14ac:dyDescent="0.3">
      <c r="A2184">
        <v>2183</v>
      </c>
      <c r="B2184">
        <v>3</v>
      </c>
      <c r="C2184">
        <v>1</v>
      </c>
      <c r="E2184" t="s">
        <v>6038</v>
      </c>
      <c r="F2184" t="s">
        <v>4128</v>
      </c>
      <c r="G2184" t="s">
        <v>4127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1</v>
      </c>
      <c r="O2184">
        <v>11</v>
      </c>
      <c r="Q2184" t="str">
        <f t="shared" si="68"/>
        <v>insert into site values(2183,3,1,'','CSR DE TOUANDROU GBEAN','tPfSMXxoOQe','CENTRE DE SANTE RURAL DE TOUANDROU GBEAN',0,0,0,0,0,0,1);</v>
      </c>
      <c r="S2184" t="str">
        <f t="shared" si="69"/>
        <v>update site set region_id = 11 where id = 2183;</v>
      </c>
    </row>
    <row r="2185" spans="1:19" x14ac:dyDescent="0.3">
      <c r="A2185">
        <v>2184</v>
      </c>
      <c r="B2185">
        <v>3</v>
      </c>
      <c r="C2185">
        <v>1</v>
      </c>
      <c r="E2185" t="s">
        <v>6039</v>
      </c>
      <c r="F2185" t="s">
        <v>4130</v>
      </c>
      <c r="G2185" t="s">
        <v>4129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1</v>
      </c>
      <c r="O2185">
        <v>11</v>
      </c>
      <c r="Q2185" t="str">
        <f t="shared" si="68"/>
        <v>insert into site values(2184,3,1,'','CSR DE TOUANDROU-BEOUE2','VGxP4j37snn','CENTRE DE SANTE RURAL DE TOUANDROU-BEOUE2',0,0,0,0,0,0,1);</v>
      </c>
      <c r="S2185" t="str">
        <f t="shared" si="69"/>
        <v>update site set region_id = 11 where id = 2184;</v>
      </c>
    </row>
    <row r="2186" spans="1:19" x14ac:dyDescent="0.3">
      <c r="A2186">
        <v>2185</v>
      </c>
      <c r="B2186">
        <v>59</v>
      </c>
      <c r="C2186">
        <v>2</v>
      </c>
      <c r="E2186" t="s">
        <v>6040</v>
      </c>
      <c r="F2186" t="s">
        <v>4132</v>
      </c>
      <c r="G2186" t="s">
        <v>4131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1</v>
      </c>
      <c r="O2186">
        <v>19</v>
      </c>
      <c r="Q2186" t="str">
        <f t="shared" si="68"/>
        <v>insert into site values(2185,59,2,'','CSR DE TOUBALO','pw89nRq3FMH','CENTRE DE SANTE RURAL DE TOUBALO',0,0,0,0,0,0,1);</v>
      </c>
      <c r="S2186" t="str">
        <f t="shared" si="69"/>
        <v>update site set region_id = 19 where id = 2185;</v>
      </c>
    </row>
    <row r="2187" spans="1:19" x14ac:dyDescent="0.3">
      <c r="A2187">
        <v>2186</v>
      </c>
      <c r="B2187">
        <v>81</v>
      </c>
      <c r="C2187" t="s">
        <v>6606</v>
      </c>
      <c r="E2187" t="s">
        <v>6041</v>
      </c>
      <c r="F2187" t="s">
        <v>4134</v>
      </c>
      <c r="G2187" t="s">
        <v>4133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1</v>
      </c>
      <c r="O2187">
        <v>16</v>
      </c>
      <c r="Q2187" t="str">
        <f t="shared" si="68"/>
        <v>insert into site values(2186,81,null,'','CSR DE TOUMANGUIE VILLAGE','PhB9MnZvlzB','CENTRE DE SANTE RURAL DE TOUMANGUIE VILLAGE',0,0,0,0,0,0,1);</v>
      </c>
      <c r="S2187" t="str">
        <f t="shared" si="69"/>
        <v>update site set region_id = 16 where id = 2186;</v>
      </c>
    </row>
    <row r="2188" spans="1:19" x14ac:dyDescent="0.3">
      <c r="A2188">
        <v>2187</v>
      </c>
      <c r="B2188">
        <v>55</v>
      </c>
      <c r="C2188">
        <v>5</v>
      </c>
      <c r="E2188" t="s">
        <v>6042</v>
      </c>
      <c r="F2188" t="s">
        <v>4136</v>
      </c>
      <c r="G2188" t="s">
        <v>4135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1</v>
      </c>
      <c r="O2188">
        <v>18</v>
      </c>
      <c r="Q2188" t="str">
        <f t="shared" si="68"/>
        <v>insert into site values(2187,55,5,'','CSR DE TOURO','QWWqlNUxaAY','CENTRE DE SANTE RURAL DE TOURO',0,0,0,0,0,0,1);</v>
      </c>
      <c r="S2188" t="str">
        <f t="shared" si="69"/>
        <v>update site set region_id = 18 where id = 2187;</v>
      </c>
    </row>
    <row r="2189" spans="1:19" x14ac:dyDescent="0.3">
      <c r="A2189">
        <v>2188</v>
      </c>
      <c r="B2189">
        <v>76</v>
      </c>
      <c r="C2189">
        <v>1</v>
      </c>
      <c r="E2189" t="s">
        <v>6043</v>
      </c>
      <c r="F2189" t="s">
        <v>4138</v>
      </c>
      <c r="G2189" t="s">
        <v>4137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1</v>
      </c>
      <c r="O2189">
        <v>11</v>
      </c>
      <c r="Q2189" t="str">
        <f t="shared" si="68"/>
        <v>insert into site values(2188,76,1,'','CSR DE TOYEBLY','E3Pwo1OUObJ','CENTRE DE SANTE RURAL DE TOYEBLY',0,0,0,0,0,0,1);</v>
      </c>
      <c r="S2189" t="str">
        <f t="shared" si="69"/>
        <v>update site set region_id = 11 where id = 2188;</v>
      </c>
    </row>
    <row r="2190" spans="1:19" x14ac:dyDescent="0.3">
      <c r="A2190">
        <v>2189</v>
      </c>
      <c r="B2190">
        <v>78</v>
      </c>
      <c r="C2190">
        <v>2</v>
      </c>
      <c r="E2190" t="s">
        <v>6044</v>
      </c>
      <c r="F2190" t="s">
        <v>4140</v>
      </c>
      <c r="G2190" t="s">
        <v>4139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1</v>
      </c>
      <c r="O2190">
        <v>4</v>
      </c>
      <c r="Q2190" t="str">
        <f t="shared" si="68"/>
        <v>insert into site values(2189,78,2,'','CSR DE TRAFLA-GOTRON','dwjOBEJGAEL','CENTRE DE SANTE RURAL DE TRAFLA-GOTRON',0,0,0,0,0,0,1);</v>
      </c>
      <c r="S2190" t="str">
        <f t="shared" si="69"/>
        <v>update site set region_id = 4 where id = 2189;</v>
      </c>
    </row>
    <row r="2191" spans="1:19" x14ac:dyDescent="0.3">
      <c r="A2191">
        <v>2190</v>
      </c>
      <c r="B2191">
        <v>11</v>
      </c>
      <c r="C2191">
        <v>4</v>
      </c>
      <c r="E2191" t="s">
        <v>6045</v>
      </c>
      <c r="F2191" t="s">
        <v>4142</v>
      </c>
      <c r="G2191" t="s">
        <v>4141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1</v>
      </c>
      <c r="O2191">
        <v>2</v>
      </c>
      <c r="Q2191" t="str">
        <f t="shared" si="68"/>
        <v>insert into site values(2190,11,4,'','CSR DE TRAWLINKRO','vt4NLiVDhwK','CENTRE DE SANTE RURAL DE TRAWLINKRO',0,0,0,0,0,0,1);</v>
      </c>
      <c r="S2191" t="str">
        <f t="shared" si="69"/>
        <v>update site set region_id = 2 where id = 2190;</v>
      </c>
    </row>
    <row r="2192" spans="1:19" x14ac:dyDescent="0.3">
      <c r="A2192">
        <v>2191</v>
      </c>
      <c r="B2192">
        <v>44</v>
      </c>
      <c r="C2192">
        <v>3</v>
      </c>
      <c r="E2192" t="s">
        <v>6046</v>
      </c>
      <c r="F2192" t="s">
        <v>4144</v>
      </c>
      <c r="G2192" t="s">
        <v>4143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1</v>
      </c>
      <c r="O2192">
        <v>12</v>
      </c>
      <c r="Q2192" t="str">
        <f t="shared" si="68"/>
        <v>insert into site values(2191,44,3,'','CSR DE TRIANIKRO','elGBTfI3Mc7','CENTRE DE SANTE RURAL DE TRIANIKRO',0,0,0,0,0,0,1);</v>
      </c>
      <c r="S2192" t="str">
        <f t="shared" si="69"/>
        <v>update site set region_id = 12 where id = 2191;</v>
      </c>
    </row>
    <row r="2193" spans="1:19" x14ac:dyDescent="0.3">
      <c r="A2193">
        <v>2192</v>
      </c>
      <c r="B2193">
        <v>58</v>
      </c>
      <c r="C2193">
        <v>1</v>
      </c>
      <c r="E2193" t="s">
        <v>6047</v>
      </c>
      <c r="F2193" t="s">
        <v>4146</v>
      </c>
      <c r="G2193" t="s">
        <v>4145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1</v>
      </c>
      <c r="O2193">
        <v>10</v>
      </c>
      <c r="Q2193" t="str">
        <f t="shared" si="68"/>
        <v>insert into site values(2192,58,1,'','CSR DE TRINLE-DEAPLEU','Lzjyg7T6JtM','CENTRE DE SANTE RURAL DE TRINLE-DEAPLEU',0,0,0,0,0,0,1);</v>
      </c>
      <c r="S2193" t="str">
        <f t="shared" si="69"/>
        <v>update site set region_id = 10 where id = 2192;</v>
      </c>
    </row>
    <row r="2194" spans="1:19" x14ac:dyDescent="0.3">
      <c r="A2194">
        <v>2193</v>
      </c>
      <c r="B2194">
        <v>3</v>
      </c>
      <c r="C2194">
        <v>1</v>
      </c>
      <c r="E2194" t="s">
        <v>6048</v>
      </c>
      <c r="F2194" t="s">
        <v>4148</v>
      </c>
      <c r="G2194" t="s">
        <v>4147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1</v>
      </c>
      <c r="O2194">
        <v>11</v>
      </c>
      <c r="Q2194" t="str">
        <f t="shared" si="68"/>
        <v>insert into site values(2193,3,1,'','CSR DE TROKPADROU','GcxlTYysFOG','CENTRE DE SANTE RURAL DE TROKPADROU',0,0,0,0,0,0,1);</v>
      </c>
      <c r="S2194" t="str">
        <f t="shared" si="69"/>
        <v>update site set region_id = 11 where id = 2193;</v>
      </c>
    </row>
    <row r="2195" spans="1:19" x14ac:dyDescent="0.3">
      <c r="A2195">
        <v>2194</v>
      </c>
      <c r="B2195">
        <v>78</v>
      </c>
      <c r="C2195">
        <v>2</v>
      </c>
      <c r="E2195" t="s">
        <v>6049</v>
      </c>
      <c r="F2195" t="s">
        <v>4150</v>
      </c>
      <c r="G2195" t="s">
        <v>4149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1</v>
      </c>
      <c r="O2195">
        <v>4</v>
      </c>
      <c r="Q2195" t="str">
        <f t="shared" si="68"/>
        <v>insert into site values(2194,78,2,'','CSR DE VAOU','eeLnLiuqbUU','CENTRE DE SANTE RURAL DE VAOU',0,0,0,0,0,0,1);</v>
      </c>
      <c r="S2195" t="str">
        <f t="shared" si="69"/>
        <v>update site set region_id = 4 where id = 2194;</v>
      </c>
    </row>
    <row r="2196" spans="1:19" x14ac:dyDescent="0.3">
      <c r="A2196">
        <v>2195</v>
      </c>
      <c r="B2196">
        <v>83</v>
      </c>
      <c r="C2196" t="s">
        <v>6606</v>
      </c>
      <c r="E2196" t="s">
        <v>6050</v>
      </c>
      <c r="F2196" t="s">
        <v>4152</v>
      </c>
      <c r="G2196" t="s">
        <v>4151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1</v>
      </c>
      <c r="O2196">
        <v>16</v>
      </c>
      <c r="Q2196" t="str">
        <f t="shared" si="68"/>
        <v>insert into site values(2195,83,null,'','CSR DE VITRE I','J7s3R6ue908','CENTRE DE SANTE RURAL DE VITRE I',0,0,0,0,0,0,1);</v>
      </c>
      <c r="S2196" t="str">
        <f t="shared" si="69"/>
        <v>update site set region_id = 16 where id = 2195;</v>
      </c>
    </row>
    <row r="2197" spans="1:19" x14ac:dyDescent="0.3">
      <c r="A2197">
        <v>2196</v>
      </c>
      <c r="B2197">
        <v>83</v>
      </c>
      <c r="C2197" t="s">
        <v>6606</v>
      </c>
      <c r="E2197" t="s">
        <v>6051</v>
      </c>
      <c r="F2197" t="s">
        <v>4154</v>
      </c>
      <c r="G2197" t="s">
        <v>4153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1</v>
      </c>
      <c r="O2197">
        <v>16</v>
      </c>
      <c r="Q2197" t="str">
        <f t="shared" si="68"/>
        <v>insert into site values(2196,83,null,'','CSR DE VITRE II','ZZNGHKsEnji','CENTRE DE SANTE RURAL DE VITRE II',0,0,0,0,0,0,1);</v>
      </c>
      <c r="S2197" t="str">
        <f t="shared" si="69"/>
        <v>update site set region_id = 16 where id = 2196;</v>
      </c>
    </row>
    <row r="2198" spans="1:19" x14ac:dyDescent="0.3">
      <c r="A2198">
        <v>2197</v>
      </c>
      <c r="B2198">
        <v>61</v>
      </c>
      <c r="C2198">
        <v>1</v>
      </c>
      <c r="E2198" t="s">
        <v>6052</v>
      </c>
      <c r="F2198" t="s">
        <v>4156</v>
      </c>
      <c r="G2198" t="s">
        <v>4155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1</v>
      </c>
      <c r="O2198">
        <v>3</v>
      </c>
      <c r="Q2198" t="str">
        <f t="shared" si="68"/>
        <v>insert into site values(2197,61,1,'','CSR DE WAHIRE','xGgTfuEEnwW','CENTRE DE SANTE RURAL DE WAHIRE',0,0,0,0,0,0,1);</v>
      </c>
      <c r="S2198" t="str">
        <f t="shared" si="69"/>
        <v>update site set region_id = 3 where id = 2197;</v>
      </c>
    </row>
    <row r="2199" spans="1:19" x14ac:dyDescent="0.3">
      <c r="A2199">
        <v>2198</v>
      </c>
      <c r="B2199">
        <v>30</v>
      </c>
      <c r="C2199">
        <v>1</v>
      </c>
      <c r="E2199" t="s">
        <v>6053</v>
      </c>
      <c r="F2199" t="s">
        <v>4158</v>
      </c>
      <c r="G2199" t="s">
        <v>4157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1</v>
      </c>
      <c r="O2199">
        <v>10</v>
      </c>
      <c r="Q2199" t="str">
        <f t="shared" si="68"/>
        <v>insert into site values(2198,30,1,'','CSR DE WALI-KOLIKORO','U3hFIqZjhWg','CENTRE DE SANTE RURAL DE WALI-KOLIKORO',0,0,0,0,0,0,1);</v>
      </c>
      <c r="S2199" t="str">
        <f t="shared" si="69"/>
        <v>update site set region_id = 10 where id = 2198;</v>
      </c>
    </row>
    <row r="2200" spans="1:19" x14ac:dyDescent="0.3">
      <c r="A2200">
        <v>2199</v>
      </c>
      <c r="B2200">
        <v>38</v>
      </c>
      <c r="C2200">
        <v>5</v>
      </c>
      <c r="E2200" t="s">
        <v>6054</v>
      </c>
      <c r="F2200" t="s">
        <v>4160</v>
      </c>
      <c r="G2200" t="s">
        <v>4159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1</v>
      </c>
      <c r="O2200">
        <v>18</v>
      </c>
      <c r="Q2200" t="str">
        <f t="shared" si="68"/>
        <v>insert into site values(2199,38,5,'','CSR DE WENDENE','pR9ZUWBzm9M','CENTRE DE SANTE RURAL DE WENDENE',0,0,0,0,0,0,1);</v>
      </c>
      <c r="S2200" t="str">
        <f t="shared" si="69"/>
        <v>update site set region_id = 18 where id = 2199;</v>
      </c>
    </row>
    <row r="2201" spans="1:19" x14ac:dyDescent="0.3">
      <c r="A2201">
        <v>2200</v>
      </c>
      <c r="B2201">
        <v>43</v>
      </c>
      <c r="C2201">
        <v>3</v>
      </c>
      <c r="E2201" t="s">
        <v>6055</v>
      </c>
      <c r="F2201" t="s">
        <v>4162</v>
      </c>
      <c r="G2201" t="s">
        <v>4161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1</v>
      </c>
      <c r="O2201">
        <v>6</v>
      </c>
      <c r="Q2201" t="str">
        <f t="shared" si="68"/>
        <v>insert into site values(2200,43,3,'','CSR DE YAAKRO','lAfjYG7WN1t','CENTRE DE SANTE RURAL DE YAAKRO',0,0,0,0,0,0,1);</v>
      </c>
      <c r="S2201" t="str">
        <f t="shared" si="69"/>
        <v>update site set region_id = 6 where id = 2200;</v>
      </c>
    </row>
    <row r="2202" spans="1:19" x14ac:dyDescent="0.3">
      <c r="A2202">
        <v>2201</v>
      </c>
      <c r="B2202">
        <v>74</v>
      </c>
      <c r="C2202">
        <v>3</v>
      </c>
      <c r="E2202" t="s">
        <v>6056</v>
      </c>
      <c r="F2202" t="s">
        <v>4164</v>
      </c>
      <c r="G2202" t="s">
        <v>4163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1</v>
      </c>
      <c r="O2202">
        <v>6</v>
      </c>
      <c r="Q2202" t="str">
        <f t="shared" si="68"/>
        <v>insert into site values(2201,74,3,'','CSR DE YADIBIKRO','QsC2x4rTqp1','CENTRE DE SANTE RURAL DE YADIBIKRO',0,0,0,0,0,0,1);</v>
      </c>
      <c r="S2202" t="str">
        <f t="shared" si="69"/>
        <v>update site set region_id = 6 where id = 2201;</v>
      </c>
    </row>
    <row r="2203" spans="1:19" x14ac:dyDescent="0.3">
      <c r="A2203">
        <v>2202</v>
      </c>
      <c r="B2203">
        <v>58</v>
      </c>
      <c r="C2203">
        <v>1</v>
      </c>
      <c r="E2203" t="s">
        <v>6057</v>
      </c>
      <c r="F2203" t="s">
        <v>4166</v>
      </c>
      <c r="G2203" t="s">
        <v>4165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1</v>
      </c>
      <c r="O2203">
        <v>10</v>
      </c>
      <c r="Q2203" t="str">
        <f t="shared" si="68"/>
        <v>insert into site values(2202,58,1,'','CSR DE YADOULE','v1g06HIWsqw','CENTRE DE SANTE RURAL DE YADOULE',0,0,0,0,0,0,1);</v>
      </c>
      <c r="S2203" t="str">
        <f t="shared" si="69"/>
        <v>update site set region_id = 10 where id = 2202;</v>
      </c>
    </row>
    <row r="2204" spans="1:19" x14ac:dyDescent="0.3">
      <c r="A2204">
        <v>2203</v>
      </c>
      <c r="B2204">
        <v>27</v>
      </c>
      <c r="C2204">
        <v>6</v>
      </c>
      <c r="E2204" t="s">
        <v>6058</v>
      </c>
      <c r="F2204" t="s">
        <v>4168</v>
      </c>
      <c r="G2204" t="s">
        <v>4167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1</v>
      </c>
      <c r="O2204">
        <v>1</v>
      </c>
      <c r="Q2204" t="str">
        <f t="shared" si="68"/>
        <v>insert into site values(2203,27,6,'','CSR DE YAKASSE-COMOE','MhguT202iR6','CENTRE DE SANTE RURAL DE YAKASSE-COMOE',0,0,0,0,0,0,1);</v>
      </c>
      <c r="S2204" t="str">
        <f t="shared" si="69"/>
        <v>update site set region_id = 1 where id = 2203;</v>
      </c>
    </row>
    <row r="2205" spans="1:19" x14ac:dyDescent="0.3">
      <c r="A2205">
        <v>2204</v>
      </c>
      <c r="B2205">
        <v>69</v>
      </c>
      <c r="C2205">
        <v>6</v>
      </c>
      <c r="E2205" t="s">
        <v>6059</v>
      </c>
      <c r="F2205" t="s">
        <v>4170</v>
      </c>
      <c r="G2205" t="s">
        <v>4169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1</v>
      </c>
      <c r="O2205">
        <v>1</v>
      </c>
      <c r="Q2205" t="str">
        <f t="shared" si="68"/>
        <v>insert into site values(2204,69,6,'','CSR DE YAOBOU','EpSfgPy2py1','CENTRE DE SANTE RURAL DE YAOBOU',0,0,0,0,0,0,1);</v>
      </c>
      <c r="S2205" t="str">
        <f t="shared" si="69"/>
        <v>update site set region_id = 1 where id = 2204;</v>
      </c>
    </row>
    <row r="2206" spans="1:19" x14ac:dyDescent="0.3">
      <c r="A2206">
        <v>2205</v>
      </c>
      <c r="B2206">
        <v>38</v>
      </c>
      <c r="C2206">
        <v>5</v>
      </c>
      <c r="E2206" t="s">
        <v>6060</v>
      </c>
      <c r="F2206" t="s">
        <v>4172</v>
      </c>
      <c r="G2206" t="s">
        <v>4171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1</v>
      </c>
      <c r="O2206">
        <v>18</v>
      </c>
      <c r="Q2206" t="str">
        <f t="shared" si="68"/>
        <v>insert into site values(2205,38,5,'','CSR DE YAOSSEDOUGOU','JuW05lsfX3J','CENTRE DE SANTE RURAL DE YAOSSEDOUGOU',0,0,0,0,0,0,1);</v>
      </c>
      <c r="S2206" t="str">
        <f t="shared" si="69"/>
        <v>update site set region_id = 18 where id = 2205;</v>
      </c>
    </row>
    <row r="2207" spans="1:19" x14ac:dyDescent="0.3">
      <c r="A2207">
        <v>2206</v>
      </c>
      <c r="B2207">
        <v>83</v>
      </c>
      <c r="C2207" t="s">
        <v>6606</v>
      </c>
      <c r="E2207" t="s">
        <v>6061</v>
      </c>
      <c r="F2207" t="s">
        <v>4174</v>
      </c>
      <c r="G2207" t="s">
        <v>4173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1</v>
      </c>
      <c r="O2207">
        <v>16</v>
      </c>
      <c r="Q2207" t="str">
        <f t="shared" si="68"/>
        <v>insert into site values(2206,83,null,'','CSR DE YAOU (S/P BONOUA)','BJPfDz6nYtC','CENTRE DE SANTE RURAL DE YAOU (S/P BONOUA)',0,0,0,0,0,0,1);</v>
      </c>
      <c r="S2207" t="str">
        <f t="shared" si="69"/>
        <v>update site set region_id = 16 where id = 2206;</v>
      </c>
    </row>
    <row r="2208" spans="1:19" x14ac:dyDescent="0.3">
      <c r="A2208">
        <v>2207</v>
      </c>
      <c r="B2208">
        <v>79</v>
      </c>
      <c r="C2208">
        <v>1</v>
      </c>
      <c r="E2208" t="s">
        <v>6062</v>
      </c>
      <c r="F2208" t="s">
        <v>4176</v>
      </c>
      <c r="G2208" t="s">
        <v>4175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1</v>
      </c>
      <c r="O2208">
        <v>10</v>
      </c>
      <c r="Q2208" t="str">
        <f t="shared" si="68"/>
        <v>insert into site values(2207,79,1,'','CSR DE YELLEU','jecHQslO75q','CENTRE DE SANTE RURAL DE YELLEU',0,0,0,0,0,0,1);</v>
      </c>
      <c r="S2208" t="str">
        <f t="shared" si="69"/>
        <v>update site set region_id = 10 where id = 2207;</v>
      </c>
    </row>
    <row r="2209" spans="1:19" x14ac:dyDescent="0.3">
      <c r="A2209">
        <v>2208</v>
      </c>
      <c r="B2209">
        <v>59</v>
      </c>
      <c r="C2209">
        <v>2</v>
      </c>
      <c r="E2209" t="s">
        <v>6063</v>
      </c>
      <c r="F2209" t="s">
        <v>4178</v>
      </c>
      <c r="G2209" t="s">
        <v>4177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1</v>
      </c>
      <c r="O2209">
        <v>19</v>
      </c>
      <c r="Q2209" t="str">
        <f t="shared" si="68"/>
        <v>insert into site values(2208,59,2,'','CSR DE YERETIELLE','Jh9s0jjQdwd','CENTRE DE SANTE RURAL DE YERETIELLE',0,0,0,0,0,0,1);</v>
      </c>
      <c r="S2209" t="str">
        <f t="shared" si="69"/>
        <v>update site set region_id = 19 where id = 2208;</v>
      </c>
    </row>
    <row r="2210" spans="1:19" x14ac:dyDescent="0.3">
      <c r="A2210">
        <v>2209</v>
      </c>
      <c r="B2210">
        <v>35</v>
      </c>
      <c r="C2210">
        <v>2</v>
      </c>
      <c r="E2210" t="s">
        <v>6064</v>
      </c>
      <c r="F2210" t="s">
        <v>4180</v>
      </c>
      <c r="G2210" t="s">
        <v>4179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1</v>
      </c>
      <c r="O2210">
        <v>9</v>
      </c>
      <c r="Q2210" t="str">
        <f t="shared" si="68"/>
        <v>insert into site values(2209,35,2,'','CSR DE YOHO','AHTlFoif71K','CENTRE DE SANTE RURAL DE YOHO',0,0,0,0,0,0,1);</v>
      </c>
      <c r="S2210" t="str">
        <f t="shared" si="69"/>
        <v>update site set region_id = 9 where id = 2209;</v>
      </c>
    </row>
    <row r="2211" spans="1:19" x14ac:dyDescent="0.3">
      <c r="A2211">
        <v>2210</v>
      </c>
      <c r="B2211">
        <v>40</v>
      </c>
      <c r="C2211">
        <v>1</v>
      </c>
      <c r="E2211" t="s">
        <v>6065</v>
      </c>
      <c r="F2211" t="s">
        <v>4182</v>
      </c>
      <c r="G2211" t="s">
        <v>4181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1</v>
      </c>
      <c r="O2211">
        <v>10</v>
      </c>
      <c r="Q2211" t="str">
        <f t="shared" si="68"/>
        <v>insert into site values(2210,40,1,'','CSR DE YOLEU','ERBfHOP7BxC','CENTRE DE SANTE RURAL DE YOLEU',0,0,0,0,0,0,1);</v>
      </c>
      <c r="S2211" t="str">
        <f t="shared" si="69"/>
        <v>update site set region_id = 10 where id = 2210;</v>
      </c>
    </row>
    <row r="2212" spans="1:19" x14ac:dyDescent="0.3">
      <c r="A2212">
        <v>2211</v>
      </c>
      <c r="B2212">
        <v>78</v>
      </c>
      <c r="C2212">
        <v>2</v>
      </c>
      <c r="E2212" t="s">
        <v>6066</v>
      </c>
      <c r="F2212" t="s">
        <v>4184</v>
      </c>
      <c r="G2212" t="s">
        <v>4183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1</v>
      </c>
      <c r="O2212">
        <v>4</v>
      </c>
      <c r="Q2212" t="str">
        <f t="shared" si="68"/>
        <v>insert into site values(2211,78,2,'','CSR DE YOUREDOUFLA','R8wwRlQzTl4','CENTRE DE SANTE RURAL DE YOUREDOUFLA',0,0,0,0,0,0,1);</v>
      </c>
      <c r="S2212" t="str">
        <f t="shared" si="69"/>
        <v>update site set region_id = 4 where id = 2211;</v>
      </c>
    </row>
    <row r="2213" spans="1:19" x14ac:dyDescent="0.3">
      <c r="A2213">
        <v>2212</v>
      </c>
      <c r="B2213">
        <v>47</v>
      </c>
      <c r="C2213">
        <v>1</v>
      </c>
      <c r="E2213" t="s">
        <v>6067</v>
      </c>
      <c r="F2213" t="s">
        <v>4186</v>
      </c>
      <c r="G2213" t="s">
        <v>4185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1</v>
      </c>
      <c r="O2213">
        <v>11</v>
      </c>
      <c r="Q2213" t="str">
        <f t="shared" si="68"/>
        <v>insert into site values(2212,47,1,'','CSR DE YROUZON','w8YIpWnrFOK','CENTRE DE SANTE RURAL DE YROUZON',0,0,0,0,0,0,1);</v>
      </c>
      <c r="S2213" t="str">
        <f t="shared" si="69"/>
        <v>update site set region_id = 11 where id = 2212;</v>
      </c>
    </row>
    <row r="2214" spans="1:19" x14ac:dyDescent="0.3">
      <c r="A2214">
        <v>2213</v>
      </c>
      <c r="B2214">
        <v>58</v>
      </c>
      <c r="C2214">
        <v>1</v>
      </c>
      <c r="E2214" t="s">
        <v>6068</v>
      </c>
      <c r="F2214" t="s">
        <v>4188</v>
      </c>
      <c r="G2214" t="s">
        <v>4187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1</v>
      </c>
      <c r="O2214">
        <v>10</v>
      </c>
      <c r="Q2214" t="str">
        <f t="shared" si="68"/>
        <v>insert into site values(2213,58,1,'','CSR DE ZAGOUE','smOJzEq1Dcu','CENTRE DE SANTE RURAL DE ZAGOUE',0,0,0,0,0,0,1);</v>
      </c>
      <c r="S2214" t="str">
        <f t="shared" si="69"/>
        <v>update site set region_id = 10 where id = 2213;</v>
      </c>
    </row>
    <row r="2215" spans="1:19" x14ac:dyDescent="0.3">
      <c r="A2215">
        <v>2214</v>
      </c>
      <c r="B2215">
        <v>37</v>
      </c>
      <c r="C2215">
        <v>5</v>
      </c>
      <c r="E2215" t="s">
        <v>6069</v>
      </c>
      <c r="F2215" t="s">
        <v>4190</v>
      </c>
      <c r="G2215" t="s">
        <v>4189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1</v>
      </c>
      <c r="O2215">
        <v>14</v>
      </c>
      <c r="Q2215" t="str">
        <f t="shared" si="68"/>
        <v>insert into site values(2214,37,5,'','CSR DE ZAGUINASSO','bKz5b7E0bZ2','CENTRE DE SANTE RURAL DE ZAGUINASSO',0,0,0,0,0,0,1);</v>
      </c>
      <c r="S2215" t="str">
        <f t="shared" si="69"/>
        <v>update site set region_id = 14 where id = 2214;</v>
      </c>
    </row>
    <row r="2216" spans="1:19" x14ac:dyDescent="0.3">
      <c r="A2216">
        <v>2215</v>
      </c>
      <c r="B2216">
        <v>79</v>
      </c>
      <c r="C2216">
        <v>1</v>
      </c>
      <c r="E2216" t="s">
        <v>6070</v>
      </c>
      <c r="F2216" t="s">
        <v>4192</v>
      </c>
      <c r="G2216" t="s">
        <v>4191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1</v>
      </c>
      <c r="O2216">
        <v>10</v>
      </c>
      <c r="Q2216" t="str">
        <f t="shared" si="68"/>
        <v>insert into site values(2215,79,1,'','CSR DE ZEALE','HBFiQEG0iVn','CENTRE DE SANTE RURAL DE ZEALE',0,0,0,0,0,0,1);</v>
      </c>
      <c r="S2216" t="str">
        <f t="shared" si="69"/>
        <v>update site set region_id = 10 where id = 2215;</v>
      </c>
    </row>
    <row r="2217" spans="1:19" x14ac:dyDescent="0.3">
      <c r="A2217">
        <v>2216</v>
      </c>
      <c r="B2217">
        <v>49</v>
      </c>
      <c r="C2217">
        <v>6</v>
      </c>
      <c r="E2217" t="s">
        <v>6071</v>
      </c>
      <c r="F2217" t="s">
        <v>4194</v>
      </c>
      <c r="G2217" t="s">
        <v>4193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1</v>
      </c>
      <c r="O2217">
        <v>15</v>
      </c>
      <c r="Q2217" t="str">
        <f t="shared" si="68"/>
        <v>insert into site values(2216,49,6,'','CSR DE ZEGBAN','oj2uZFM3VLY','CENTRE DE SANTE RURAL DE ZEGBAN',0,0,0,0,0,0,1);</v>
      </c>
      <c r="S2217" t="str">
        <f t="shared" si="69"/>
        <v>update site set region_id = 15 where id = 2216;</v>
      </c>
    </row>
    <row r="2218" spans="1:19" x14ac:dyDescent="0.3">
      <c r="A2218">
        <v>2217</v>
      </c>
      <c r="B2218">
        <v>64</v>
      </c>
      <c r="C2218">
        <v>1</v>
      </c>
      <c r="E2218" t="s">
        <v>6072</v>
      </c>
      <c r="F2218" t="s">
        <v>4196</v>
      </c>
      <c r="G2218" t="s">
        <v>4195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1</v>
      </c>
      <c r="O2218">
        <v>3</v>
      </c>
      <c r="Q2218" t="str">
        <f t="shared" si="68"/>
        <v>insert into site values(2217,64,1,'','CSR DE ZEGBAO','A74IsrI7sQA','CENTRE DE SANTE RURAL DE ZEGBAO',0,0,0,0,0,0,1);</v>
      </c>
      <c r="S2218" t="str">
        <f t="shared" si="69"/>
        <v>update site set region_id = 3 where id = 2217;</v>
      </c>
    </row>
    <row r="2219" spans="1:19" x14ac:dyDescent="0.3">
      <c r="A2219">
        <v>2218</v>
      </c>
      <c r="B2219">
        <v>64</v>
      </c>
      <c r="C2219">
        <v>1</v>
      </c>
      <c r="E2219" t="s">
        <v>6073</v>
      </c>
      <c r="F2219" t="s">
        <v>4198</v>
      </c>
      <c r="G2219" t="s">
        <v>4197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1</v>
      </c>
      <c r="O2219">
        <v>3</v>
      </c>
      <c r="Q2219" t="str">
        <f t="shared" si="68"/>
        <v>insert into site values(2218,64,1,'','CSR DE ZEGUETIELA','Ere6Xib8lIc','CENTRE DE SANTE RURAL DE ZEGUETIELA',0,0,0,0,0,0,1);</v>
      </c>
      <c r="S2219" t="str">
        <f t="shared" si="69"/>
        <v>update site set region_id = 3 where id = 2218;</v>
      </c>
    </row>
    <row r="2220" spans="1:19" x14ac:dyDescent="0.3">
      <c r="A2220">
        <v>2219</v>
      </c>
      <c r="B2220">
        <v>13</v>
      </c>
      <c r="C2220">
        <v>2</v>
      </c>
      <c r="E2220" t="s">
        <v>6074</v>
      </c>
      <c r="F2220" t="s">
        <v>4200</v>
      </c>
      <c r="G2220" t="s">
        <v>4199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1</v>
      </c>
      <c r="O2220">
        <v>4</v>
      </c>
      <c r="Q2220" t="str">
        <f t="shared" si="68"/>
        <v>insert into site values(2219,13,2,'','CSR DE ZEPREGUHE','hlYfDjLJmQd','CENTRE DE SANTE RURAL DE ZEPREGUHE',0,0,0,0,0,0,1);</v>
      </c>
      <c r="S2220" t="str">
        <f t="shared" si="69"/>
        <v>update site set region_id = 4 where id = 2219;</v>
      </c>
    </row>
    <row r="2221" spans="1:19" x14ac:dyDescent="0.3">
      <c r="A2221">
        <v>2220</v>
      </c>
      <c r="B2221">
        <v>28</v>
      </c>
      <c r="C2221">
        <v>1</v>
      </c>
      <c r="E2221" t="s">
        <v>6075</v>
      </c>
      <c r="F2221" t="s">
        <v>4202</v>
      </c>
      <c r="G2221" t="s">
        <v>4201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1</v>
      </c>
      <c r="O2221">
        <v>11</v>
      </c>
      <c r="Q2221" t="str">
        <f t="shared" si="68"/>
        <v>insert into site values(2220,28,1,'','CSR DE ZEREGBO','OtgRMHco6mr','CENTRE DE SANTE RURAL DE ZEREGBO',0,0,0,0,0,0,1);</v>
      </c>
      <c r="S2221" t="str">
        <f t="shared" si="69"/>
        <v>update site set region_id = 11 where id = 2220;</v>
      </c>
    </row>
    <row r="2222" spans="1:19" x14ac:dyDescent="0.3">
      <c r="A2222">
        <v>2221</v>
      </c>
      <c r="B2222">
        <v>45</v>
      </c>
      <c r="C2222">
        <v>6</v>
      </c>
      <c r="E2222" t="s">
        <v>6076</v>
      </c>
      <c r="F2222" t="s">
        <v>4204</v>
      </c>
      <c r="G2222" t="s">
        <v>4203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1</v>
      </c>
      <c r="O2222">
        <v>15</v>
      </c>
      <c r="Q2222" t="str">
        <f t="shared" si="68"/>
        <v>insert into site values(2221,45,6,'','CSR DE ZIKI DIES','kV3XMuRZbzi','CENTRE DE SANTE RURAL DE ZIKI DIES',0,0,0,0,0,0,1);</v>
      </c>
      <c r="S2222" t="str">
        <f t="shared" si="69"/>
        <v>update site set region_id = 15 where id = 2221;</v>
      </c>
    </row>
    <row r="2223" spans="1:19" x14ac:dyDescent="0.3">
      <c r="A2223">
        <v>2222</v>
      </c>
      <c r="B2223">
        <v>58</v>
      </c>
      <c r="C2223">
        <v>1</v>
      </c>
      <c r="E2223" t="s">
        <v>6077</v>
      </c>
      <c r="F2223" t="s">
        <v>4206</v>
      </c>
      <c r="G2223" t="s">
        <v>4205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1</v>
      </c>
      <c r="O2223">
        <v>10</v>
      </c>
      <c r="Q2223" t="str">
        <f t="shared" si="68"/>
        <v>insert into site values(2222,58,1,'','CSR DE ZIOGOUINE','FwCvc6bgPzA','CENTRE DE SANTE RURAL DE ZIOGOUINE',0,0,0,0,0,0,1);</v>
      </c>
      <c r="S2223" t="str">
        <f t="shared" si="69"/>
        <v>update site set region_id = 10 where id = 2222;</v>
      </c>
    </row>
    <row r="2224" spans="1:19" x14ac:dyDescent="0.3">
      <c r="A2224">
        <v>2223</v>
      </c>
      <c r="B2224">
        <v>76</v>
      </c>
      <c r="C2224">
        <v>1</v>
      </c>
      <c r="E2224" t="s">
        <v>6078</v>
      </c>
      <c r="F2224" t="s">
        <v>4208</v>
      </c>
      <c r="G2224" t="s">
        <v>4207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1</v>
      </c>
      <c r="O2224">
        <v>11</v>
      </c>
      <c r="Q2224" t="str">
        <f t="shared" si="68"/>
        <v>insert into site values(2223,76,1,'','CSR DE ZIOMBLY','yQuKwmigU3y','CENTRE DE SANTE RURAL DE ZIOMBLY',0,0,0,0,0,0,1);</v>
      </c>
      <c r="S2224" t="str">
        <f t="shared" si="69"/>
        <v>update site set region_id = 11 where id = 2223;</v>
      </c>
    </row>
    <row r="2225" spans="1:19" x14ac:dyDescent="0.3">
      <c r="A2225">
        <v>2224</v>
      </c>
      <c r="B2225">
        <v>28</v>
      </c>
      <c r="C2225">
        <v>1</v>
      </c>
      <c r="E2225" t="s">
        <v>6079</v>
      </c>
      <c r="F2225" t="s">
        <v>4210</v>
      </c>
      <c r="G2225" t="s">
        <v>4209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1</v>
      </c>
      <c r="O2225">
        <v>11</v>
      </c>
      <c r="Q2225" t="str">
        <f t="shared" si="68"/>
        <v>insert into site values(2224,28,1,'','CSR DE ZIONDROU ZIBO','vUiljaDzWQV','CENTRE DE SANTE RURAL DE ZIONDROU ZIBO',0,0,0,0,0,0,1);</v>
      </c>
      <c r="S2225" t="str">
        <f t="shared" si="69"/>
        <v>update site set region_id = 11 where id = 2224;</v>
      </c>
    </row>
    <row r="2226" spans="1:19" x14ac:dyDescent="0.3">
      <c r="A2226">
        <v>2225</v>
      </c>
      <c r="B2226">
        <v>40</v>
      </c>
      <c r="C2226">
        <v>1</v>
      </c>
      <c r="E2226" t="s">
        <v>6080</v>
      </c>
      <c r="F2226" t="s">
        <v>4212</v>
      </c>
      <c r="G2226" t="s">
        <v>4211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1</v>
      </c>
      <c r="O2226">
        <v>10</v>
      </c>
      <c r="Q2226" t="str">
        <f t="shared" si="68"/>
        <v>insert into site values(2225,40,1,'','CSR DE ZONNEU','WLYaXSmRXTb','CENTRE DE SANTE RURAL DE ZONNEU',0,0,0,0,0,0,1);</v>
      </c>
      <c r="S2226" t="str">
        <f t="shared" si="69"/>
        <v>update site set region_id = 10 where id = 2225;</v>
      </c>
    </row>
    <row r="2227" spans="1:19" x14ac:dyDescent="0.3">
      <c r="A2227">
        <v>2226</v>
      </c>
      <c r="B2227">
        <v>52</v>
      </c>
      <c r="C2227">
        <v>1</v>
      </c>
      <c r="E2227" t="s">
        <v>6081</v>
      </c>
      <c r="F2227" t="s">
        <v>4214</v>
      </c>
      <c r="G2227" t="s">
        <v>4213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1</v>
      </c>
      <c r="O2227">
        <v>11</v>
      </c>
      <c r="Q2227" t="str">
        <f t="shared" si="68"/>
        <v>insert into site values(2226,52,1,'','CSR DE ZOUAN','r4oF6rs7KOp','CENTRE DE SANTE RURAL DE ZOUAN',0,0,0,0,0,0,1);</v>
      </c>
      <c r="S2227" t="str">
        <f t="shared" si="69"/>
        <v>update site set region_id = 11 where id = 2226;</v>
      </c>
    </row>
    <row r="2228" spans="1:19" x14ac:dyDescent="0.3">
      <c r="A2228">
        <v>2227</v>
      </c>
      <c r="B2228">
        <v>3</v>
      </c>
      <c r="C2228">
        <v>1</v>
      </c>
      <c r="E2228" t="s">
        <v>6082</v>
      </c>
      <c r="F2228" t="s">
        <v>4216</v>
      </c>
      <c r="G2228" t="s">
        <v>4215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1</v>
      </c>
      <c r="O2228">
        <v>11</v>
      </c>
      <c r="Q2228" t="str">
        <f t="shared" si="68"/>
        <v>insert into site values(2227,3,1,'','CSR DE ZOUATTA 2','TsKMwjCBjbR','CENTRE DE SANTE RURAL DE ZOUATTA 2',0,0,0,0,0,0,1);</v>
      </c>
      <c r="S2228" t="str">
        <f t="shared" si="69"/>
        <v>update site set region_id = 11 where id = 2227;</v>
      </c>
    </row>
    <row r="2229" spans="1:19" x14ac:dyDescent="0.3">
      <c r="A2229">
        <v>2228</v>
      </c>
      <c r="B2229">
        <v>21</v>
      </c>
      <c r="C2229">
        <v>3</v>
      </c>
      <c r="E2229" t="s">
        <v>6083</v>
      </c>
      <c r="F2229" t="s">
        <v>4218</v>
      </c>
      <c r="G2229" t="s">
        <v>4217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1</v>
      </c>
      <c r="O2229">
        <v>13</v>
      </c>
      <c r="Q2229" t="str">
        <f t="shared" si="68"/>
        <v>insert into site values(2228,21,3,'','CSR DE ZOUHOUNOU','BnEwHRUuNnS','CENTRE DE SANTE RURAL DE ZOUHOUNOU',0,0,0,0,0,0,1);</v>
      </c>
      <c r="S2229" t="str">
        <f t="shared" si="69"/>
        <v>update site set region_id = 13 where id = 2228;</v>
      </c>
    </row>
    <row r="2230" spans="1:19" x14ac:dyDescent="0.3">
      <c r="A2230">
        <v>2229</v>
      </c>
      <c r="B2230">
        <v>40</v>
      </c>
      <c r="C2230">
        <v>1</v>
      </c>
      <c r="E2230" t="s">
        <v>6084</v>
      </c>
      <c r="F2230" t="s">
        <v>4220</v>
      </c>
      <c r="G2230" t="s">
        <v>4219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1</v>
      </c>
      <c r="O2230">
        <v>10</v>
      </c>
      <c r="Q2230" t="str">
        <f t="shared" si="68"/>
        <v>insert into site values(2229,40,1,'','CSR DE ZOUPLEU','VaT03sBcwPc','CENTRE DE SANTE RURAL DE ZOUPLEU',0,0,0,0,0,0,1);</v>
      </c>
      <c r="S2230" t="str">
        <f t="shared" si="69"/>
        <v>update site set region_id = 10 where id = 2229;</v>
      </c>
    </row>
    <row r="2231" spans="1:19" x14ac:dyDescent="0.3">
      <c r="A2231">
        <v>2230</v>
      </c>
      <c r="B2231">
        <v>79</v>
      </c>
      <c r="C2231">
        <v>1</v>
      </c>
      <c r="E2231" t="s">
        <v>6085</v>
      </c>
      <c r="F2231" t="s">
        <v>4222</v>
      </c>
      <c r="G2231" t="s">
        <v>4221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1</v>
      </c>
      <c r="O2231">
        <v>10</v>
      </c>
      <c r="Q2231" t="str">
        <f t="shared" si="68"/>
        <v>insert into site values(2230,79,1,'','CSR DE ZOUTOUO-DARRA','ZiUFz2VzKwf','CENTRE DE SANTE RURAL DE ZOUTOUO-DARRA',0,0,0,0,0,0,1);</v>
      </c>
      <c r="S2231" t="str">
        <f t="shared" si="69"/>
        <v>update site set region_id = 10 where id = 2230;</v>
      </c>
    </row>
    <row r="2232" spans="1:19" x14ac:dyDescent="0.3">
      <c r="A2232">
        <v>2231</v>
      </c>
      <c r="B2232">
        <v>80</v>
      </c>
      <c r="C2232">
        <v>2</v>
      </c>
      <c r="E2232" t="s">
        <v>6086</v>
      </c>
      <c r="F2232" t="s">
        <v>4224</v>
      </c>
      <c r="G2232" t="s">
        <v>4223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1</v>
      </c>
      <c r="O2232">
        <v>9</v>
      </c>
      <c r="Q2232" t="str">
        <f t="shared" si="68"/>
        <v>insert into site values(2231,80,2,'','CSR DE ZRALUO','X07GzzEcaVm','CENTRE DE SANTE RURAL DE ZRALUO',0,0,0,0,0,0,1);</v>
      </c>
      <c r="S2232" t="str">
        <f t="shared" si="69"/>
        <v>update site set region_id = 9 where id = 2231;</v>
      </c>
    </row>
    <row r="2233" spans="1:19" x14ac:dyDescent="0.3">
      <c r="A2233">
        <v>2232</v>
      </c>
      <c r="B2233">
        <v>52</v>
      </c>
      <c r="C2233">
        <v>1</v>
      </c>
      <c r="E2233" t="s">
        <v>6087</v>
      </c>
      <c r="F2233" t="s">
        <v>4226</v>
      </c>
      <c r="G2233" t="s">
        <v>4225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1</v>
      </c>
      <c r="O2233">
        <v>11</v>
      </c>
      <c r="Q2233" t="str">
        <f t="shared" si="68"/>
        <v>insert into site values(2232,52,1,'','CSR DE ZRO','ib9GzcUhrZD','CENTRE DE SANTE RURAL DE ZRO',0,0,0,0,0,0,1);</v>
      </c>
      <c r="S2233" t="str">
        <f t="shared" si="69"/>
        <v>update site set region_id = 11 where id = 2232;</v>
      </c>
    </row>
    <row r="2234" spans="1:19" x14ac:dyDescent="0.3">
      <c r="A2234">
        <v>2233</v>
      </c>
      <c r="B2234">
        <v>76</v>
      </c>
      <c r="C2234">
        <v>1</v>
      </c>
      <c r="E2234" t="s">
        <v>6088</v>
      </c>
      <c r="F2234" t="s">
        <v>4228</v>
      </c>
      <c r="G2234" t="s">
        <v>4227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1</v>
      </c>
      <c r="O2234">
        <v>11</v>
      </c>
      <c r="Q2234" t="str">
        <f t="shared" si="68"/>
        <v>insert into site values(2233,76,1,'','CSR KLAON DE TOULEUPLEU','izs1Z2yppYJ','CENTRE DE SANTE RURAL KLAON DE TOULEUPLEU',0,0,0,0,0,0,1);</v>
      </c>
      <c r="S2234" t="str">
        <f t="shared" si="69"/>
        <v>update site set region_id = 11 where id = 2233;</v>
      </c>
    </row>
    <row r="2235" spans="1:19" x14ac:dyDescent="0.3">
      <c r="A2235">
        <v>2234</v>
      </c>
      <c r="B2235">
        <v>73</v>
      </c>
      <c r="C2235">
        <v>6</v>
      </c>
      <c r="E2235" t="s">
        <v>6089</v>
      </c>
      <c r="F2235" t="s">
        <v>4230</v>
      </c>
      <c r="G2235" t="s">
        <v>4229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1</v>
      </c>
      <c r="O2235">
        <v>1</v>
      </c>
      <c r="Q2235" t="str">
        <f t="shared" si="68"/>
        <v>insert into site values(2234,73,6,'','CSR MAC DE TIASSALE','f3PJ9kGy5OW','CENTRE DE SANTE RURAL MAC DE TIASSALE',0,0,0,0,0,0,1);</v>
      </c>
      <c r="S2235" t="str">
        <f t="shared" si="69"/>
        <v>update site set region_id = 1 where id = 2234;</v>
      </c>
    </row>
    <row r="2236" spans="1:19" x14ac:dyDescent="0.3">
      <c r="A2236">
        <v>2235</v>
      </c>
      <c r="B2236">
        <v>40</v>
      </c>
      <c r="C2236">
        <v>1</v>
      </c>
      <c r="E2236" t="s">
        <v>6090</v>
      </c>
      <c r="F2236" t="s">
        <v>4232</v>
      </c>
      <c r="G2236" t="s">
        <v>4231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1</v>
      </c>
      <c r="O2236">
        <v>10</v>
      </c>
      <c r="Q2236" t="str">
        <f t="shared" si="68"/>
        <v>insert into site values(2235,40,1,'','CSR OUA DE DOUELEU','YWRuS0I3VRr','CENTRE DE SANTE RURAL OUA DE DOUELEU',0,0,0,0,0,0,1);</v>
      </c>
      <c r="S2236" t="str">
        <f t="shared" si="69"/>
        <v>update site set region_id = 10 where id = 2235;</v>
      </c>
    </row>
    <row r="2237" spans="1:19" x14ac:dyDescent="0.3">
      <c r="A2237">
        <v>2236</v>
      </c>
      <c r="B2237">
        <v>76</v>
      </c>
      <c r="C2237">
        <v>1</v>
      </c>
      <c r="E2237" t="s">
        <v>6091</v>
      </c>
      <c r="F2237" t="s">
        <v>4234</v>
      </c>
      <c r="G2237" t="s">
        <v>4233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1</v>
      </c>
      <c r="O2237">
        <v>11</v>
      </c>
      <c r="Q2237" t="str">
        <f t="shared" si="68"/>
        <v>insert into site values(2236,76,1,'','CSR PEKANHOUEBLY DE TOULEUPLEU','VARlx6wOD1a','CENTRE DE SANTE RURAL PEKANHOUEBLY DE TOULEUPLEU',0,0,0,0,0,0,1);</v>
      </c>
      <c r="S2237" t="str">
        <f t="shared" si="69"/>
        <v>update site set region_id = 11 where id = 2236;</v>
      </c>
    </row>
    <row r="2238" spans="1:19" x14ac:dyDescent="0.3">
      <c r="A2238">
        <v>2237</v>
      </c>
      <c r="B2238">
        <v>3</v>
      </c>
      <c r="C2238">
        <v>1</v>
      </c>
      <c r="E2238" t="s">
        <v>6092</v>
      </c>
      <c r="F2238" t="s">
        <v>4236</v>
      </c>
      <c r="G2238" t="s">
        <v>4235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1</v>
      </c>
      <c r="O2238">
        <v>11</v>
      </c>
      <c r="Q2238" t="str">
        <f t="shared" si="68"/>
        <v>insert into site values(2237,3,1,'','CSR PIEBLY 1 DE KOUIBLY','ggP79kZjBmF','CENTRE DE SANTE RURAL PIEBLY 1 DE KOUIBLY',0,0,0,0,0,0,1);</v>
      </c>
      <c r="S2238" t="str">
        <f t="shared" si="69"/>
        <v>update site set region_id = 11 where id = 2237;</v>
      </c>
    </row>
    <row r="2239" spans="1:19" x14ac:dyDescent="0.3">
      <c r="A2239">
        <v>2238</v>
      </c>
      <c r="B2239">
        <v>39</v>
      </c>
      <c r="C2239">
        <v>1</v>
      </c>
      <c r="E2239" t="s">
        <v>6093</v>
      </c>
      <c r="F2239" t="s">
        <v>4238</v>
      </c>
      <c r="G2239" t="s">
        <v>4237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1</v>
      </c>
      <c r="O2239">
        <v>7</v>
      </c>
      <c r="Q2239" t="str">
        <f t="shared" si="68"/>
        <v>insert into site values(2238,39,1,'','CSR SAVANE DE DABOU','V9fE1W0X0O8','CENTRE DE SANTE RURAL SAVANE DE DABOU',0,0,0,0,0,0,1);</v>
      </c>
      <c r="S2239" t="str">
        <f t="shared" si="69"/>
        <v>update site set region_id = 7 where id = 2238;</v>
      </c>
    </row>
    <row r="2240" spans="1:19" x14ac:dyDescent="0.3">
      <c r="A2240">
        <v>2239</v>
      </c>
      <c r="B2240">
        <v>19</v>
      </c>
      <c r="C2240">
        <v>4</v>
      </c>
      <c r="E2240" t="s">
        <v>6569</v>
      </c>
      <c r="F2240" t="s">
        <v>4239</v>
      </c>
      <c r="G2240" t="s">
        <v>6570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1</v>
      </c>
      <c r="O2240">
        <v>8</v>
      </c>
      <c r="Q2240" t="str">
        <f t="shared" si="68"/>
        <v>insert into site values(2239,19,4,'','CSU COM ARRAS II PLACE ENERSTO DE TREICHVILLE','yDwY9c8Swat','CENTRE DE SANTE URBAIN COM ARRAS II PLACE ENERSTO DE TREICHVILLE',0,0,0,0,0,0,1);</v>
      </c>
      <c r="S2240" t="str">
        <f t="shared" si="69"/>
        <v>update site set region_id = 8 where id = 2239;</v>
      </c>
    </row>
    <row r="2241" spans="1:19" x14ac:dyDescent="0.3">
      <c r="A2241">
        <v>2240</v>
      </c>
      <c r="B2241">
        <v>27</v>
      </c>
      <c r="C2241">
        <v>6</v>
      </c>
      <c r="E2241" t="s">
        <v>5148</v>
      </c>
      <c r="F2241" t="s">
        <v>4241</v>
      </c>
      <c r="G2241" t="s">
        <v>4240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1</v>
      </c>
      <c r="O2241">
        <v>1</v>
      </c>
      <c r="Q2241" t="str">
        <f t="shared" si="68"/>
        <v>insert into site values(2240,27,6,'','CSU CONFESSIONNEL CESDA DE ALEPE','apjhKMRyHmV','CENTRE DE SANTE URBAIN CONFESSIONNEL CESDA DE ALEPE',0,0,0,0,0,0,1);</v>
      </c>
      <c r="S2241" t="str">
        <f t="shared" si="69"/>
        <v>update site set region_id = 1 where id = 2240;</v>
      </c>
    </row>
    <row r="2242" spans="1:19" x14ac:dyDescent="0.3">
      <c r="A2242">
        <v>2241</v>
      </c>
      <c r="B2242">
        <v>81</v>
      </c>
      <c r="C2242" t="s">
        <v>6606</v>
      </c>
      <c r="E2242" t="s">
        <v>5149</v>
      </c>
      <c r="F2242" t="s">
        <v>4243</v>
      </c>
      <c r="G2242" t="s">
        <v>4242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1</v>
      </c>
      <c r="O2242">
        <v>16</v>
      </c>
      <c r="Q2242" t="str">
        <f t="shared" si="68"/>
        <v>insert into site values(2241,81,null,'','CSU DE ADJOUAN','L0jaEGnxJ1n','CENTRE DE SANTE URBAIN DE ADJOUAN',0,0,0,0,0,0,1);</v>
      </c>
      <c r="S2242" t="str">
        <f t="shared" si="69"/>
        <v>update site set region_id = 16 where id = 2241;</v>
      </c>
    </row>
    <row r="2243" spans="1:19" x14ac:dyDescent="0.3">
      <c r="A2243">
        <v>2242</v>
      </c>
      <c r="B2243">
        <v>57</v>
      </c>
      <c r="C2243">
        <v>6</v>
      </c>
      <c r="E2243" t="s">
        <v>5150</v>
      </c>
      <c r="F2243" t="s">
        <v>4245</v>
      </c>
      <c r="G2243" t="s">
        <v>4244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1</v>
      </c>
      <c r="O2243">
        <v>15</v>
      </c>
      <c r="Q2243" t="str">
        <f t="shared" ref="Q2243:Q2306" si="70">"insert into site values("&amp;A2243&amp;","&amp;B2243&amp;","&amp;C2243&amp;",'"&amp;D2243&amp;"','"&amp;E2243&amp;"','"&amp;F2243&amp;"','"&amp;G2243&amp;"',"&amp;H2243&amp;","&amp;I2243&amp;","&amp;J2243&amp;","&amp;K2243&amp;","&amp;L2243&amp;","&amp;M2243&amp;","&amp;N2243&amp;");"</f>
        <v>insert into site values(2242,57,6,'','CSU DE AKABREBOUA','IlJho1bqgd7','CENTRE DE SANTE URBAIN DE AKABREBOUA',0,0,0,0,0,0,1);</v>
      </c>
      <c r="S2243" t="str">
        <f t="shared" ref="S2243:S2306" si="71">"update site set region_id = "&amp;O2243&amp;" where id = "&amp;A2243&amp;";"</f>
        <v>update site set region_id = 15 where id = 2242;</v>
      </c>
    </row>
    <row r="2244" spans="1:19" x14ac:dyDescent="0.3">
      <c r="A2244">
        <v>2243</v>
      </c>
      <c r="B2244">
        <v>47</v>
      </c>
      <c r="C2244">
        <v>1</v>
      </c>
      <c r="E2244" t="s">
        <v>5151</v>
      </c>
      <c r="F2244" t="s">
        <v>4247</v>
      </c>
      <c r="G2244" t="s">
        <v>4246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1</v>
      </c>
      <c r="O2244">
        <v>11</v>
      </c>
      <c r="Q2244" t="str">
        <f t="shared" si="70"/>
        <v>insert into site values(2243,47,1,'','CSU DE BAGOHOUO','VcuhndqSnyE','CENTRE DE SANTE URBAIN DE BAGOHOUO',0,0,0,0,0,0,1);</v>
      </c>
      <c r="S2244" t="str">
        <f t="shared" si="71"/>
        <v>update site set region_id = 11 where id = 2243;</v>
      </c>
    </row>
    <row r="2245" spans="1:19" x14ac:dyDescent="0.3">
      <c r="A2245">
        <v>2244</v>
      </c>
      <c r="B2245">
        <v>76</v>
      </c>
      <c r="C2245">
        <v>1</v>
      </c>
      <c r="E2245" t="s">
        <v>5152</v>
      </c>
      <c r="F2245" t="s">
        <v>4249</v>
      </c>
      <c r="G2245" t="s">
        <v>4248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1</v>
      </c>
      <c r="O2245">
        <v>11</v>
      </c>
      <c r="Q2245" t="str">
        <f t="shared" si="70"/>
        <v>insert into site values(2244,76,1,'','CSU DE BAKOUBLY','A9PFCMTYgXJ','CENTRE DE SANTE URBAIN DE BAKOUBLY',0,0,0,0,0,0,1);</v>
      </c>
      <c r="S2245" t="str">
        <f t="shared" si="71"/>
        <v>update site set region_id = 11 where id = 2244;</v>
      </c>
    </row>
    <row r="2246" spans="1:19" x14ac:dyDescent="0.3">
      <c r="A2246">
        <v>2245</v>
      </c>
      <c r="B2246">
        <v>81</v>
      </c>
      <c r="C2246" t="s">
        <v>6606</v>
      </c>
      <c r="E2246" t="s">
        <v>5153</v>
      </c>
      <c r="F2246" t="s">
        <v>4251</v>
      </c>
      <c r="G2246" t="s">
        <v>4250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1</v>
      </c>
      <c r="O2246">
        <v>16</v>
      </c>
      <c r="Q2246" t="str">
        <f t="shared" si="70"/>
        <v>insert into site values(2245,81,null,'','CSU DE BIANOUAN','NiJKAMRFWqw','CENTRE DE SANTE URBAIN DE BIANOUAN',0,0,0,0,0,0,1);</v>
      </c>
      <c r="S2246" t="str">
        <f t="shared" si="71"/>
        <v>update site set region_id = 16 where id = 2245;</v>
      </c>
    </row>
    <row r="2247" spans="1:19" x14ac:dyDescent="0.3">
      <c r="A2247">
        <v>2246</v>
      </c>
      <c r="B2247">
        <v>28</v>
      </c>
      <c r="C2247">
        <v>1</v>
      </c>
      <c r="E2247" t="s">
        <v>5154</v>
      </c>
      <c r="F2247" t="s">
        <v>4253</v>
      </c>
      <c r="G2247" t="s">
        <v>4252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1</v>
      </c>
      <c r="O2247">
        <v>11</v>
      </c>
      <c r="Q2247" t="str">
        <f t="shared" si="70"/>
        <v>insert into site values(2246,28,1,'','CSU DE BLENIMEOUIN','tu1RIVR0mcl','CENTRE DE SANTE URBAIN DE BLENIMEOUIN',0,0,0,0,0,0,1);</v>
      </c>
      <c r="S2247" t="str">
        <f t="shared" si="71"/>
        <v>update site set region_id = 11 where id = 2246;</v>
      </c>
    </row>
    <row r="2248" spans="1:19" x14ac:dyDescent="0.3">
      <c r="A2248">
        <v>2247</v>
      </c>
      <c r="B2248">
        <v>83</v>
      </c>
      <c r="C2248" t="s">
        <v>6606</v>
      </c>
      <c r="E2248" t="s">
        <v>5155</v>
      </c>
      <c r="F2248" t="s">
        <v>4255</v>
      </c>
      <c r="G2248" t="s">
        <v>4254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1</v>
      </c>
      <c r="O2248">
        <v>16</v>
      </c>
      <c r="Q2248" t="str">
        <f t="shared" si="70"/>
        <v>insert into site values(2247,83,null,'','CSU DE BONGO VILLAGE','OK866A96CYN','CENTRE DE SANTE URBAIN DE BONGO VILLAGE',0,0,0,0,0,0,1);</v>
      </c>
      <c r="S2248" t="str">
        <f t="shared" si="71"/>
        <v>update site set region_id = 16 where id = 2247;</v>
      </c>
    </row>
    <row r="2249" spans="1:19" x14ac:dyDescent="0.3">
      <c r="A2249">
        <v>2248</v>
      </c>
      <c r="B2249">
        <v>60</v>
      </c>
      <c r="C2249">
        <v>3</v>
      </c>
      <c r="E2249" t="s">
        <v>5156</v>
      </c>
      <c r="F2249" t="s">
        <v>4257</v>
      </c>
      <c r="G2249" t="s">
        <v>4256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1</v>
      </c>
      <c r="O2249">
        <v>12</v>
      </c>
      <c r="Q2249" t="str">
        <f t="shared" si="70"/>
        <v>insert into site values(2248,60,3,'','CSU DE BONGUERA','Xa57WITWzw2','CENTRE DE SANTE URBAIN DE BONGUERA',0,0,0,0,0,0,1);</v>
      </c>
      <c r="S2249" t="str">
        <f t="shared" si="71"/>
        <v>update site set region_id = 12 where id = 2248;</v>
      </c>
    </row>
    <row r="2250" spans="1:19" x14ac:dyDescent="0.3">
      <c r="A2250">
        <v>2249</v>
      </c>
      <c r="B2250">
        <v>75</v>
      </c>
      <c r="C2250">
        <v>1</v>
      </c>
      <c r="E2250" t="s">
        <v>5157</v>
      </c>
      <c r="F2250" t="s">
        <v>4259</v>
      </c>
      <c r="G2250" t="s">
        <v>4258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1</v>
      </c>
      <c r="O2250">
        <v>3</v>
      </c>
      <c r="Q2250" t="str">
        <f t="shared" si="70"/>
        <v>insert into site values(2249,75,1,'','CSU DE BOOKO','GkCizF005Fa','CENTRE DE SANTE URBAIN DE BOOKO',0,0,0,0,0,0,1);</v>
      </c>
      <c r="S2250" t="str">
        <f t="shared" si="71"/>
        <v>update site set region_id = 3 where id = 2249;</v>
      </c>
    </row>
    <row r="2251" spans="1:19" x14ac:dyDescent="0.3">
      <c r="A2251">
        <v>2250</v>
      </c>
      <c r="B2251">
        <v>59</v>
      </c>
      <c r="C2251">
        <v>2</v>
      </c>
      <c r="E2251" t="s">
        <v>5158</v>
      </c>
      <c r="F2251" t="s">
        <v>4261</v>
      </c>
      <c r="G2251" t="s">
        <v>4260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1</v>
      </c>
      <c r="O2251">
        <v>19</v>
      </c>
      <c r="Q2251" t="str">
        <f t="shared" si="70"/>
        <v>insert into site values(2250,59,2,'','CSU DE BOUANDOUGOU','CHnMcR1miaX','CENTRE DE SANTE URBAIN DE BOUANDOUGOU',0,0,0,0,0,0,1);</v>
      </c>
      <c r="S2251" t="str">
        <f t="shared" si="71"/>
        <v>update site set region_id = 19 where id = 2250;</v>
      </c>
    </row>
    <row r="2252" spans="1:19" x14ac:dyDescent="0.3">
      <c r="A2252">
        <v>2251</v>
      </c>
      <c r="B2252">
        <v>5</v>
      </c>
      <c r="C2252">
        <v>6</v>
      </c>
      <c r="E2252" t="s">
        <v>5159</v>
      </c>
      <c r="F2252" t="s">
        <v>4263</v>
      </c>
      <c r="G2252" t="s">
        <v>4262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1</v>
      </c>
      <c r="O2252">
        <v>8</v>
      </c>
      <c r="Q2252" t="str">
        <f t="shared" si="70"/>
        <v>insert into site values(2251,5,6,'','CSU DE COCODY NORD','LwOBaPoQdPj','CENTRE DE SANTE URBAIN DE COCODY NORD',0,0,0,0,0,0,1);</v>
      </c>
      <c r="S2252" t="str">
        <f t="shared" si="71"/>
        <v>update site set region_id = 8 where id = 2251;</v>
      </c>
    </row>
    <row r="2253" spans="1:19" x14ac:dyDescent="0.3">
      <c r="A2253">
        <v>2252</v>
      </c>
      <c r="B2253">
        <v>40</v>
      </c>
      <c r="C2253">
        <v>1</v>
      </c>
      <c r="E2253" t="s">
        <v>5160</v>
      </c>
      <c r="F2253" t="s">
        <v>4265</v>
      </c>
      <c r="G2253" t="s">
        <v>4264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1</v>
      </c>
      <c r="O2253">
        <v>10</v>
      </c>
      <c r="Q2253" t="str">
        <f t="shared" si="70"/>
        <v>insert into site values(2252,40,1,'','CSU DE DALEU','HnydBYbxa1a','CENTRE DE SANTE URBAIN DE DALEU',0,0,0,0,0,0,1);</v>
      </c>
      <c r="S2253" t="str">
        <f t="shared" si="71"/>
        <v>update site set region_id = 10 where id = 2252;</v>
      </c>
    </row>
    <row r="2254" spans="1:19" x14ac:dyDescent="0.3">
      <c r="A2254">
        <v>2253</v>
      </c>
      <c r="B2254">
        <v>40</v>
      </c>
      <c r="C2254">
        <v>1</v>
      </c>
      <c r="E2254" t="s">
        <v>5161</v>
      </c>
      <c r="F2254" t="s">
        <v>4267</v>
      </c>
      <c r="G2254" t="s">
        <v>4266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1</v>
      </c>
      <c r="O2254">
        <v>10</v>
      </c>
      <c r="Q2254" t="str">
        <f t="shared" si="70"/>
        <v>insert into site values(2253,40,1,'','CSU DE DANANE','UvN8rHy75s0','CENTRE DE SANTE URBAIN DE DANANE',0,0,0,0,0,0,1);</v>
      </c>
      <c r="S2254" t="str">
        <f t="shared" si="71"/>
        <v>update site set region_id = 10 where id = 2253;</v>
      </c>
    </row>
    <row r="2255" spans="1:19" x14ac:dyDescent="0.3">
      <c r="A2255">
        <v>2254</v>
      </c>
      <c r="B2255">
        <v>22</v>
      </c>
      <c r="C2255">
        <v>3</v>
      </c>
      <c r="E2255" t="s">
        <v>5162</v>
      </c>
      <c r="F2255" t="s">
        <v>4269</v>
      </c>
      <c r="G2255" t="s">
        <v>4268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1</v>
      </c>
      <c r="O2255">
        <v>13</v>
      </c>
      <c r="Q2255" t="str">
        <f t="shared" si="70"/>
        <v>insert into site values(2254,22,3,'','CSU DE DIAMARAKRO','RI9jUKVsDNf','CENTRE DE SANTE URBAIN DE DIAMARAKRO',0,0,0,0,0,0,1);</v>
      </c>
      <c r="S2255" t="str">
        <f t="shared" si="71"/>
        <v>update site set region_id = 13 where id = 2254;</v>
      </c>
    </row>
    <row r="2256" spans="1:19" x14ac:dyDescent="0.3">
      <c r="A2256">
        <v>2255</v>
      </c>
      <c r="B2256">
        <v>59</v>
      </c>
      <c r="C2256">
        <v>2</v>
      </c>
      <c r="E2256" t="s">
        <v>5163</v>
      </c>
      <c r="F2256" t="s">
        <v>4271</v>
      </c>
      <c r="G2256" t="s">
        <v>4270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1</v>
      </c>
      <c r="O2256">
        <v>19</v>
      </c>
      <c r="Q2256" t="str">
        <f t="shared" si="70"/>
        <v>insert into site values(2255,59,2,'','CSU DE DIANRA-VILLAGE','XhWDUuCNt0h','CENTRE DE SANTE URBAIN DE DIANRA-VILLAGE',0,0,0,0,0,0,1);</v>
      </c>
      <c r="S2256" t="str">
        <f t="shared" si="71"/>
        <v>update site set region_id = 19 where id = 2255;</v>
      </c>
    </row>
    <row r="2257" spans="1:19" x14ac:dyDescent="0.3">
      <c r="A2257">
        <v>2256</v>
      </c>
      <c r="B2257">
        <v>44</v>
      </c>
      <c r="C2257">
        <v>3</v>
      </c>
      <c r="E2257" t="s">
        <v>5164</v>
      </c>
      <c r="F2257" t="s">
        <v>4273</v>
      </c>
      <c r="G2257" t="s">
        <v>4272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1</v>
      </c>
      <c r="O2257">
        <v>12</v>
      </c>
      <c r="Q2257" t="str">
        <f t="shared" si="70"/>
        <v>insert into site values(2256,44,3,'','CSU DE DIMBOKRO','jQTLUL4Zmr0','CENTRE DE SANTE URBAIN DE DIMBOKRO',0,0,0,0,0,0,1);</v>
      </c>
      <c r="S2257" t="str">
        <f t="shared" si="71"/>
        <v>update site set region_id = 12 where id = 2256;</v>
      </c>
    </row>
    <row r="2258" spans="1:19" x14ac:dyDescent="0.3">
      <c r="A2258">
        <v>2257</v>
      </c>
      <c r="B2258">
        <v>31</v>
      </c>
      <c r="C2258">
        <v>1</v>
      </c>
      <c r="E2258" t="s">
        <v>5165</v>
      </c>
      <c r="F2258" t="s">
        <v>4275</v>
      </c>
      <c r="G2258" t="s">
        <v>4274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1</v>
      </c>
      <c r="O2258">
        <v>11</v>
      </c>
      <c r="Q2258" t="str">
        <f t="shared" si="70"/>
        <v>insert into site values(2257,31,1,'','CSU DE DOKE','KBVRljEFYgV','CENTRE DE SANTE URBAIN DE DOKE',0,0,0,0,0,0,1);</v>
      </c>
      <c r="S2258" t="str">
        <f t="shared" si="71"/>
        <v>update site set region_id = 11 where id = 2257;</v>
      </c>
    </row>
    <row r="2259" spans="1:19" x14ac:dyDescent="0.3">
      <c r="A2259">
        <v>2258</v>
      </c>
      <c r="B2259">
        <v>82</v>
      </c>
      <c r="C2259" t="s">
        <v>6606</v>
      </c>
      <c r="E2259" t="s">
        <v>5166</v>
      </c>
      <c r="F2259" t="s">
        <v>4277</v>
      </c>
      <c r="G2259" t="s">
        <v>4276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1</v>
      </c>
      <c r="O2259">
        <v>16</v>
      </c>
      <c r="Q2259" t="str">
        <f t="shared" si="70"/>
        <v>insert into site values(2258,82,null,'','CSU DE ETUEBOUE','mEAew7IHk30','CENTRE DE SANTE URBAIN DE ETUEBOUE',0,0,0,0,0,0,1);</v>
      </c>
      <c r="S2259" t="str">
        <f t="shared" si="71"/>
        <v>update site set region_id = 16 where id = 2258;</v>
      </c>
    </row>
    <row r="2260" spans="1:19" x14ac:dyDescent="0.3">
      <c r="A2260">
        <v>2259</v>
      </c>
      <c r="B2260">
        <v>13</v>
      </c>
      <c r="C2260">
        <v>2</v>
      </c>
      <c r="E2260" t="s">
        <v>5167</v>
      </c>
      <c r="F2260" t="s">
        <v>4279</v>
      </c>
      <c r="G2260" t="s">
        <v>4278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1</v>
      </c>
      <c r="O2260">
        <v>4</v>
      </c>
      <c r="Q2260" t="str">
        <f t="shared" si="70"/>
        <v>insert into site values(2259,13,2,'','CSU DE GAMINA','CLM5wAAUqdw','CENTRE DE SANTE URBAIN DE GAMINA',0,0,0,0,0,0,1);</v>
      </c>
      <c r="S2260" t="str">
        <f t="shared" si="71"/>
        <v>update site set region_id = 4 where id = 2259;</v>
      </c>
    </row>
    <row r="2261" spans="1:19" x14ac:dyDescent="0.3">
      <c r="A2261">
        <v>2260</v>
      </c>
      <c r="B2261">
        <v>28</v>
      </c>
      <c r="C2261">
        <v>1</v>
      </c>
      <c r="E2261" t="s">
        <v>5168</v>
      </c>
      <c r="F2261" t="s">
        <v>4281</v>
      </c>
      <c r="G2261" t="s">
        <v>4280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1</v>
      </c>
      <c r="O2261">
        <v>11</v>
      </c>
      <c r="Q2261" t="str">
        <f t="shared" si="70"/>
        <v>insert into site values(2260,28,1,'','CSU DE GOHOUO ZAGNA','cEADZW3zfVj','CENTRE DE SANTE URBAIN DE GOHOUO ZAGNA',0,0,0,0,0,0,1);</v>
      </c>
      <c r="S2261" t="str">
        <f t="shared" si="71"/>
        <v>update site set region_id = 11 where id = 2260;</v>
      </c>
    </row>
    <row r="2262" spans="1:19" x14ac:dyDescent="0.3">
      <c r="A2262">
        <v>2261</v>
      </c>
      <c r="B2262">
        <v>30</v>
      </c>
      <c r="C2262">
        <v>1</v>
      </c>
      <c r="E2262" t="s">
        <v>5169</v>
      </c>
      <c r="F2262" t="s">
        <v>4283</v>
      </c>
      <c r="G2262" t="s">
        <v>4282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1</v>
      </c>
      <c r="O2262">
        <v>10</v>
      </c>
      <c r="Q2262" t="str">
        <f t="shared" si="70"/>
        <v>insert into site values(2261,30,1,'','CSU DE GOUINE','GlJsgJy4NjG','CENTRE DE SANTE URBAIN DE GOUINE',0,0,0,0,0,0,1);</v>
      </c>
      <c r="S2262" t="str">
        <f t="shared" si="71"/>
        <v>update site set region_id = 10 where id = 2261;</v>
      </c>
    </row>
    <row r="2263" spans="1:19" x14ac:dyDescent="0.3">
      <c r="A2263">
        <v>2262</v>
      </c>
      <c r="B2263">
        <v>61</v>
      </c>
      <c r="C2263">
        <v>1</v>
      </c>
      <c r="E2263" t="s">
        <v>5115</v>
      </c>
      <c r="F2263" t="s">
        <v>4284</v>
      </c>
      <c r="G2263" t="s">
        <v>2266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1</v>
      </c>
      <c r="O2263">
        <v>3</v>
      </c>
      <c r="Q2263" t="str">
        <f t="shared" si="70"/>
        <v>insert into site values(2262,61,1,'','CSU DE GOULIA','b8cDRgG5lvz','CENTRE DE SANTE URBAIN DE GOULIA',0,0,0,0,0,0,1);</v>
      </c>
      <c r="S2263" t="str">
        <f t="shared" si="71"/>
        <v>update site set region_id = 3 where id = 2262;</v>
      </c>
    </row>
    <row r="2264" spans="1:19" x14ac:dyDescent="0.3">
      <c r="A2264">
        <v>2263</v>
      </c>
      <c r="B2264">
        <v>28</v>
      </c>
      <c r="C2264">
        <v>1</v>
      </c>
      <c r="E2264" t="s">
        <v>5170</v>
      </c>
      <c r="F2264" t="s">
        <v>4286</v>
      </c>
      <c r="G2264" t="s">
        <v>4285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1</v>
      </c>
      <c r="O2264">
        <v>11</v>
      </c>
      <c r="Q2264" t="str">
        <f t="shared" si="70"/>
        <v>insert into site values(2263,28,1,'','CSU DE GUINGLO TAHOUAKE','AtX9tR4Nb7y','CENTRE DE SANTE URBAIN DE GUINGLO TAHOUAKE',0,0,0,0,0,0,1);</v>
      </c>
      <c r="S2264" t="str">
        <f t="shared" si="71"/>
        <v>update site set region_id = 11 where id = 2263;</v>
      </c>
    </row>
    <row r="2265" spans="1:19" x14ac:dyDescent="0.3">
      <c r="A2265">
        <v>2264</v>
      </c>
      <c r="B2265">
        <v>75</v>
      </c>
      <c r="C2265">
        <v>1</v>
      </c>
      <c r="E2265" t="s">
        <v>5171</v>
      </c>
      <c r="F2265" t="s">
        <v>4288</v>
      </c>
      <c r="G2265" t="s">
        <v>4287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1</v>
      </c>
      <c r="O2265">
        <v>3</v>
      </c>
      <c r="Q2265" t="str">
        <f t="shared" si="70"/>
        <v>insert into site values(2264,75,1,'','CSU DE GUINTEGUELA','jvcAWX4hEll','CENTRE DE SANTE URBAIN DE GUINTEGUELA',0,0,0,0,0,0,1);</v>
      </c>
      <c r="S2265" t="str">
        <f t="shared" si="71"/>
        <v>update site set region_id = 3 where id = 2264;</v>
      </c>
    </row>
    <row r="2266" spans="1:19" x14ac:dyDescent="0.3">
      <c r="A2266">
        <v>2265</v>
      </c>
      <c r="B2266">
        <v>28</v>
      </c>
      <c r="C2266">
        <v>1</v>
      </c>
      <c r="E2266" t="s">
        <v>5172</v>
      </c>
      <c r="F2266" t="s">
        <v>4290</v>
      </c>
      <c r="G2266" t="s">
        <v>4289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1</v>
      </c>
      <c r="O2266">
        <v>11</v>
      </c>
      <c r="Q2266" t="str">
        <f t="shared" si="70"/>
        <v>insert into site values(2265,28,1,'','CSU DE KAHEN-ZARABAON','qLZauW5vfhA','CENTRE DE SANTE URBAIN DE KAHEN-ZARABAON',0,0,0,0,0,0,1);</v>
      </c>
      <c r="S2266" t="str">
        <f t="shared" si="71"/>
        <v>update site set region_id = 11 where id = 2265;</v>
      </c>
    </row>
    <row r="2267" spans="1:19" x14ac:dyDescent="0.3">
      <c r="A2267">
        <v>2266</v>
      </c>
      <c r="B2267">
        <v>75</v>
      </c>
      <c r="C2267">
        <v>1</v>
      </c>
      <c r="E2267" t="s">
        <v>5173</v>
      </c>
      <c r="F2267" t="s">
        <v>4292</v>
      </c>
      <c r="G2267" t="s">
        <v>4291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1</v>
      </c>
      <c r="O2267">
        <v>3</v>
      </c>
      <c r="Q2267" t="str">
        <f t="shared" si="70"/>
        <v>insert into site values(2266,75,1,'','CSU DE KOONAN','E0qjHMyZBz9','CENTRE DE SANTE URBAIN DE KOONAN',0,0,0,0,0,0,1);</v>
      </c>
      <c r="S2267" t="str">
        <f t="shared" si="71"/>
        <v>update site set region_id = 3 where id = 2266;</v>
      </c>
    </row>
    <row r="2268" spans="1:19" x14ac:dyDescent="0.3">
      <c r="A2268">
        <v>2267</v>
      </c>
      <c r="B2268">
        <v>32</v>
      </c>
      <c r="C2268">
        <v>3</v>
      </c>
      <c r="E2268" t="s">
        <v>5174</v>
      </c>
      <c r="F2268" t="s">
        <v>4294</v>
      </c>
      <c r="G2268" t="s">
        <v>4293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1</v>
      </c>
      <c r="O2268">
        <v>12</v>
      </c>
      <c r="Q2268" t="str">
        <f t="shared" si="70"/>
        <v>insert into site values(2267,32,3,'','CSU DE KOUADIOBLEKRO','hZEARsiQOVZ','CENTRE DE SANTE URBAIN DE KOUADIOBLEKRO',0,0,0,0,0,0,1);</v>
      </c>
      <c r="S2268" t="str">
        <f t="shared" si="71"/>
        <v>update site set region_id = 12 where id = 2267;</v>
      </c>
    </row>
    <row r="2269" spans="1:19" x14ac:dyDescent="0.3">
      <c r="A2269">
        <v>2268</v>
      </c>
      <c r="B2269">
        <v>81</v>
      </c>
      <c r="C2269" t="s">
        <v>6606</v>
      </c>
      <c r="E2269" t="s">
        <v>5175</v>
      </c>
      <c r="F2269" t="s">
        <v>4296</v>
      </c>
      <c r="G2269" t="s">
        <v>4295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1</v>
      </c>
      <c r="O2269">
        <v>16</v>
      </c>
      <c r="Q2269" t="str">
        <f t="shared" si="70"/>
        <v>insert into site values(2268,81,null,'','CSU DE KOUAKRO','x19cMuDWksU','CENTRE DE SANTE URBAIN DE KOUAKRO',0,0,0,0,0,0,1);</v>
      </c>
      <c r="S2269" t="str">
        <f t="shared" si="71"/>
        <v>update site set region_id = 16 where id = 2268;</v>
      </c>
    </row>
    <row r="2270" spans="1:19" x14ac:dyDescent="0.3">
      <c r="A2270">
        <v>2269</v>
      </c>
      <c r="B2270">
        <v>30</v>
      </c>
      <c r="C2270">
        <v>1</v>
      </c>
      <c r="E2270" t="s">
        <v>5176</v>
      </c>
      <c r="F2270" t="s">
        <v>4298</v>
      </c>
      <c r="G2270" t="s">
        <v>4297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1</v>
      </c>
      <c r="O2270">
        <v>10</v>
      </c>
      <c r="Q2270" t="str">
        <f t="shared" si="70"/>
        <v>insert into site values(2269,30,1,'','CSU DE KPATA','nzsg1jviv0H','CENTRE DE SANTE URBAIN DE KPATA',0,0,0,0,0,0,1);</v>
      </c>
      <c r="S2270" t="str">
        <f t="shared" si="71"/>
        <v>update site set region_id = 10 where id = 2269;</v>
      </c>
    </row>
    <row r="2271" spans="1:19" x14ac:dyDescent="0.3">
      <c r="A2271">
        <v>2270</v>
      </c>
      <c r="B2271">
        <v>46</v>
      </c>
      <c r="C2271">
        <v>6</v>
      </c>
      <c r="E2271" t="s">
        <v>5177</v>
      </c>
      <c r="F2271" t="s">
        <v>4300</v>
      </c>
      <c r="G2271" t="s">
        <v>4299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1</v>
      </c>
      <c r="O2271">
        <v>15</v>
      </c>
      <c r="Q2271" t="str">
        <f t="shared" si="70"/>
        <v>insert into site values(2270,46,6,'','CSU DE LAUZOUA','Cqoo6KK8gos','CENTRE DE SANTE URBAIN DE LAUZOUA',0,0,0,0,0,0,1);</v>
      </c>
      <c r="S2271" t="str">
        <f t="shared" si="71"/>
        <v>update site set region_id = 15 where id = 2270;</v>
      </c>
    </row>
    <row r="2272" spans="1:19" x14ac:dyDescent="0.3">
      <c r="A2272">
        <v>2271</v>
      </c>
      <c r="B2272">
        <v>17</v>
      </c>
      <c r="C2272">
        <v>4</v>
      </c>
      <c r="E2272" t="s">
        <v>5178</v>
      </c>
      <c r="F2272" t="s">
        <v>4302</v>
      </c>
      <c r="G2272" t="s">
        <v>4301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1</v>
      </c>
      <c r="O2272">
        <v>7</v>
      </c>
      <c r="Q2272" t="str">
        <f t="shared" si="70"/>
        <v>insert into site values(2271,17,4,'','CSU DE LOCODJRO','GP1dqha3NSX','CENTRE DE SANTE URBAIN DE LOCODJRO',0,0,0,0,0,0,1);</v>
      </c>
      <c r="S2272" t="str">
        <f t="shared" si="71"/>
        <v>update site set region_id = 7 where id = 2271;</v>
      </c>
    </row>
    <row r="2273" spans="1:19" x14ac:dyDescent="0.3">
      <c r="A2273">
        <v>2272</v>
      </c>
      <c r="B2273">
        <v>74</v>
      </c>
      <c r="C2273">
        <v>3</v>
      </c>
      <c r="E2273" t="s">
        <v>5179</v>
      </c>
      <c r="F2273" t="s">
        <v>4304</v>
      </c>
      <c r="G2273" t="s">
        <v>4303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1</v>
      </c>
      <c r="O2273">
        <v>6</v>
      </c>
      <c r="Q2273" t="str">
        <f t="shared" si="70"/>
        <v>insert into site values(2272,74,3,'','CSU DE LOMOKANKRO','Tf9s903Sr4b','CENTRE DE SANTE URBAIN DE LOMOKANKRO',0,0,0,0,0,0,1);</v>
      </c>
      <c r="S2273" t="str">
        <f t="shared" si="71"/>
        <v>update site set region_id = 6 where id = 2272;</v>
      </c>
    </row>
    <row r="2274" spans="1:19" x14ac:dyDescent="0.3">
      <c r="A2274">
        <v>2273</v>
      </c>
      <c r="B2274">
        <v>61</v>
      </c>
      <c r="C2274">
        <v>1</v>
      </c>
      <c r="E2274" t="s">
        <v>5180</v>
      </c>
      <c r="F2274" t="s">
        <v>4306</v>
      </c>
      <c r="G2274" t="s">
        <v>4305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1</v>
      </c>
      <c r="O2274">
        <v>3</v>
      </c>
      <c r="Q2274" t="str">
        <f t="shared" si="70"/>
        <v>insert into site values(2273,61,1,'','CSU DE MAHANDIANA-SOKOURANI','UUg5tVTdhDP','CENTRE DE SANTE URBAIN DE MAHANDIANA-SOKOURANI',0,0,0,0,0,0,1);</v>
      </c>
      <c r="S2274" t="str">
        <f t="shared" si="71"/>
        <v>update site set region_id = 3 where id = 2273;</v>
      </c>
    </row>
    <row r="2275" spans="1:19" x14ac:dyDescent="0.3">
      <c r="A2275">
        <v>2274</v>
      </c>
      <c r="B2275">
        <v>76</v>
      </c>
      <c r="C2275">
        <v>1</v>
      </c>
      <c r="E2275" t="s">
        <v>5181</v>
      </c>
      <c r="F2275" t="s">
        <v>4308</v>
      </c>
      <c r="G2275" t="s">
        <v>4307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1</v>
      </c>
      <c r="O2275">
        <v>11</v>
      </c>
      <c r="Q2275" t="str">
        <f t="shared" si="70"/>
        <v>insert into site values(2274,76,1,'','CSU DE MEO','FvntV9bZEgC','CENTRE DE SANTE URBAIN DE MEO',0,0,0,0,0,0,1);</v>
      </c>
      <c r="S2275" t="str">
        <f t="shared" si="71"/>
        <v>update site set region_id = 11 where id = 2274;</v>
      </c>
    </row>
    <row r="2276" spans="1:19" x14ac:dyDescent="0.3">
      <c r="A2276">
        <v>2275</v>
      </c>
      <c r="B2276">
        <v>43</v>
      </c>
      <c r="C2276">
        <v>3</v>
      </c>
      <c r="E2276" t="s">
        <v>5182</v>
      </c>
      <c r="F2276" t="s">
        <v>4310</v>
      </c>
      <c r="G2276" t="s">
        <v>4309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1</v>
      </c>
      <c r="O2276">
        <v>6</v>
      </c>
      <c r="Q2276" t="str">
        <f t="shared" si="70"/>
        <v>insert into site values(2275,43,3,'','CSU DE MOLONOUBLE','HNMwo7XdEHb','CENTRE DE SANTE URBAIN DE MOLONOUBLE',0,0,0,0,0,0,1);</v>
      </c>
      <c r="S2276" t="str">
        <f t="shared" si="71"/>
        <v>update site set region_id = 6 where id = 2275;</v>
      </c>
    </row>
    <row r="2277" spans="1:19" x14ac:dyDescent="0.3">
      <c r="A2277">
        <v>2276</v>
      </c>
      <c r="B2277">
        <v>83</v>
      </c>
      <c r="C2277" t="s">
        <v>6606</v>
      </c>
      <c r="E2277" t="s">
        <v>5183</v>
      </c>
      <c r="F2277" t="s">
        <v>4312</v>
      </c>
      <c r="G2277" t="s">
        <v>4311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1</v>
      </c>
      <c r="O2277">
        <v>16</v>
      </c>
      <c r="Q2277" t="str">
        <f t="shared" si="70"/>
        <v>insert into site values(2276,83,null,'','CSU DE MOOSSOU','gUuy9V4gjdE','CENTRE DE SANTE URBAIN DE MOOSSOU',0,0,0,0,0,0,1);</v>
      </c>
      <c r="S2277" t="str">
        <f t="shared" si="71"/>
        <v>update site set region_id = 16 where id = 2276;</v>
      </c>
    </row>
    <row r="2278" spans="1:19" x14ac:dyDescent="0.3">
      <c r="A2278">
        <v>2277</v>
      </c>
      <c r="B2278">
        <v>34</v>
      </c>
      <c r="C2278">
        <v>3</v>
      </c>
      <c r="E2278" t="s">
        <v>5184</v>
      </c>
      <c r="F2278" t="s">
        <v>4314</v>
      </c>
      <c r="G2278" t="s">
        <v>4313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1</v>
      </c>
      <c r="O2278">
        <v>12</v>
      </c>
      <c r="Q2278" t="str">
        <f t="shared" si="70"/>
        <v>insert into site values(2277,34,3,'','CSU DE N'GUESSANKRO','HGF03L8EwgR','CENTRE DE SANTE URBAIN DE N'GUESSANKRO',0,0,0,0,0,0,1);</v>
      </c>
      <c r="S2278" t="str">
        <f t="shared" si="71"/>
        <v>update site set region_id = 12 where id = 2277;</v>
      </c>
    </row>
    <row r="2279" spans="1:19" x14ac:dyDescent="0.3">
      <c r="A2279">
        <v>2278</v>
      </c>
      <c r="B2279">
        <v>42</v>
      </c>
      <c r="C2279">
        <v>3</v>
      </c>
      <c r="E2279" t="s">
        <v>5185</v>
      </c>
      <c r="F2279" t="s">
        <v>4316</v>
      </c>
      <c r="G2279" t="s">
        <v>4315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1</v>
      </c>
      <c r="O2279">
        <v>12</v>
      </c>
      <c r="Q2279" t="str">
        <f t="shared" si="70"/>
        <v>insert into site values(2278,42,3,'','CSU DE NAFANA (S/P KOFFI-AMONKRO)','k2jO56l4Tev','CENTRE DE SANTE URBAIN DE NAFANA (S/P KOFFI-AMONKRO)',0,0,0,0,0,0,1);</v>
      </c>
      <c r="S2279" t="str">
        <f t="shared" si="71"/>
        <v>update site set region_id = 12 where id = 2278;</v>
      </c>
    </row>
    <row r="2280" spans="1:19" x14ac:dyDescent="0.3">
      <c r="A2280">
        <v>2279</v>
      </c>
      <c r="B2280">
        <v>82</v>
      </c>
      <c r="C2280" t="s">
        <v>6606</v>
      </c>
      <c r="E2280" t="s">
        <v>5186</v>
      </c>
      <c r="F2280" t="s">
        <v>4318</v>
      </c>
      <c r="G2280" t="s">
        <v>4317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1</v>
      </c>
      <c r="O2280">
        <v>16</v>
      </c>
      <c r="Q2280" t="str">
        <f t="shared" si="70"/>
        <v>insert into site values(2279,82,null,'','CSU DE NOE','zSHBsnmn5x4','CENTRE DE SANTE URBAIN DE NOE',0,0,0,0,0,0,1);</v>
      </c>
      <c r="S2280" t="str">
        <f t="shared" si="71"/>
        <v>update site set region_id = 16 where id = 2279;</v>
      </c>
    </row>
    <row r="2281" spans="1:19" x14ac:dyDescent="0.3">
      <c r="A2281">
        <v>2280</v>
      </c>
      <c r="B2281">
        <v>82</v>
      </c>
      <c r="C2281" t="s">
        <v>6606</v>
      </c>
      <c r="E2281" t="s">
        <v>5187</v>
      </c>
      <c r="F2281" t="s">
        <v>4320</v>
      </c>
      <c r="G2281" t="s">
        <v>4319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1</v>
      </c>
      <c r="O2281">
        <v>16</v>
      </c>
      <c r="Q2281" t="str">
        <f t="shared" si="70"/>
        <v>insert into site values(2280,82,null,'','CSU DE NOUAMOU','OTIGzvBQUly','CENTRE DE SANTE URBAIN DE NOUAMOU',0,0,0,0,0,0,1);</v>
      </c>
      <c r="S2281" t="str">
        <f t="shared" si="71"/>
        <v>update site set region_id = 16 where id = 2280;</v>
      </c>
    </row>
    <row r="2282" spans="1:19" x14ac:dyDescent="0.3">
      <c r="A2282">
        <v>2281</v>
      </c>
      <c r="B2282">
        <v>59</v>
      </c>
      <c r="C2282">
        <v>2</v>
      </c>
      <c r="E2282" t="s">
        <v>5188</v>
      </c>
      <c r="F2282" t="s">
        <v>4322</v>
      </c>
      <c r="G2282" t="s">
        <v>4321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1</v>
      </c>
      <c r="O2282">
        <v>19</v>
      </c>
      <c r="Q2282" t="str">
        <f t="shared" si="70"/>
        <v>insert into site values(2281,59,2,'','CSU DE OUSSOUGOULA','Uxx3vbH4GSR','CENTRE DE SANTE URBAIN DE OUSSOUGOULA',0,0,0,0,0,0,1);</v>
      </c>
      <c r="S2282" t="str">
        <f t="shared" si="71"/>
        <v>update site set region_id = 19 where id = 2281;</v>
      </c>
    </row>
    <row r="2283" spans="1:19" x14ac:dyDescent="0.3">
      <c r="A2283">
        <v>2282</v>
      </c>
      <c r="B2283">
        <v>76</v>
      </c>
      <c r="C2283">
        <v>1</v>
      </c>
      <c r="E2283" t="s">
        <v>5189</v>
      </c>
      <c r="F2283" t="s">
        <v>4324</v>
      </c>
      <c r="G2283" t="s">
        <v>4323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1</v>
      </c>
      <c r="O2283">
        <v>11</v>
      </c>
      <c r="Q2283" t="str">
        <f t="shared" si="70"/>
        <v>insert into site values(2282,76,1,'','CSU DE PEHE','Vc3kKp3oPHr','CENTRE DE SANTE URBAIN DE PEHE',0,0,0,0,0,0,1);</v>
      </c>
      <c r="S2283" t="str">
        <f t="shared" si="71"/>
        <v>update site set region_id = 11 where id = 2282;</v>
      </c>
    </row>
    <row r="2284" spans="1:19" x14ac:dyDescent="0.3">
      <c r="A2284">
        <v>2283</v>
      </c>
      <c r="B2284">
        <v>58</v>
      </c>
      <c r="C2284">
        <v>1</v>
      </c>
      <c r="E2284" t="s">
        <v>5190</v>
      </c>
      <c r="F2284" t="s">
        <v>4326</v>
      </c>
      <c r="G2284" t="s">
        <v>4325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1</v>
      </c>
      <c r="O2284">
        <v>10</v>
      </c>
      <c r="Q2284" t="str">
        <f t="shared" si="70"/>
        <v>insert into site values(2283,58,1,'','CSU DE PODIAGOUINE','XnUi9u7lPet','CENTRE DE SANTE URBAIN DE PODIAGOUINE',0,0,0,0,0,0,1);</v>
      </c>
      <c r="S2284" t="str">
        <f t="shared" si="71"/>
        <v>update site set region_id = 10 where id = 2283;</v>
      </c>
    </row>
    <row r="2285" spans="1:19" x14ac:dyDescent="0.3">
      <c r="A2285">
        <v>2284</v>
      </c>
      <c r="B2285">
        <v>9</v>
      </c>
      <c r="C2285">
        <v>4</v>
      </c>
      <c r="E2285" t="s">
        <v>5191</v>
      </c>
      <c r="F2285" t="s">
        <v>4328</v>
      </c>
      <c r="G2285" t="s">
        <v>4327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1</v>
      </c>
      <c r="O2285">
        <v>2</v>
      </c>
      <c r="Q2285" t="str">
        <f t="shared" si="70"/>
        <v>insert into site values(2284,9,4,'','CSU DE SAN PEDRO','iifkJtGv8nU','CENTRE DE SANTE URBAIN DE SAN PEDRO',0,0,0,0,0,0,1);</v>
      </c>
      <c r="S2285" t="str">
        <f t="shared" si="71"/>
        <v>update site set region_id = 2 where id = 2284;</v>
      </c>
    </row>
    <row r="2286" spans="1:19" x14ac:dyDescent="0.3">
      <c r="A2286">
        <v>2285</v>
      </c>
      <c r="B2286">
        <v>37</v>
      </c>
      <c r="C2286">
        <v>5</v>
      </c>
      <c r="E2286" t="s">
        <v>5192</v>
      </c>
      <c r="F2286" t="s">
        <v>4330</v>
      </c>
      <c r="G2286" t="s">
        <v>4329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1</v>
      </c>
      <c r="O2286">
        <v>14</v>
      </c>
      <c r="Q2286" t="str">
        <f t="shared" si="70"/>
        <v>insert into site values(2285,37,5,'','CSU DE SANHALA','Xfhm4njfHhQ','CENTRE DE SANTE URBAIN DE SANHALA',0,0,0,0,0,0,1);</v>
      </c>
      <c r="S2286" t="str">
        <f t="shared" si="71"/>
        <v>update site set region_id = 14 where id = 2285;</v>
      </c>
    </row>
    <row r="2287" spans="1:19" x14ac:dyDescent="0.3">
      <c r="A2287">
        <v>2286</v>
      </c>
      <c r="B2287">
        <v>64</v>
      </c>
      <c r="C2287">
        <v>1</v>
      </c>
      <c r="E2287" t="s">
        <v>5193</v>
      </c>
      <c r="F2287" t="s">
        <v>4332</v>
      </c>
      <c r="G2287" t="s">
        <v>4331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1</v>
      </c>
      <c r="O2287">
        <v>3</v>
      </c>
      <c r="Q2287" t="str">
        <f t="shared" si="70"/>
        <v>insert into site values(2286,64,1,'','CSU DE SEYDOUGOU','V8jpxb3WMxv','CENTRE DE SANTE URBAIN DE SEYDOUGOU',0,0,0,0,0,0,1);</v>
      </c>
      <c r="S2287" t="str">
        <f t="shared" si="71"/>
        <v>update site set region_id = 3 where id = 2286;</v>
      </c>
    </row>
    <row r="2288" spans="1:19" x14ac:dyDescent="0.3">
      <c r="A2288">
        <v>2287</v>
      </c>
      <c r="B2288">
        <v>61</v>
      </c>
      <c r="C2288">
        <v>1</v>
      </c>
      <c r="E2288" t="s">
        <v>5194</v>
      </c>
      <c r="F2288" t="s">
        <v>4334</v>
      </c>
      <c r="G2288" t="s">
        <v>4333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1</v>
      </c>
      <c r="O2288">
        <v>3</v>
      </c>
      <c r="Q2288" t="str">
        <f t="shared" si="70"/>
        <v>insert into site values(2287,61,1,'','CSU DE SOKORO','CDrhMnWzK1a','CENTRE DE SANTE URBAIN DE SOKORO',0,0,0,0,0,0,1);</v>
      </c>
      <c r="S2288" t="str">
        <f t="shared" si="71"/>
        <v>update site set region_id = 3 where id = 2287;</v>
      </c>
    </row>
    <row r="2289" spans="1:19" x14ac:dyDescent="0.3">
      <c r="A2289">
        <v>2288</v>
      </c>
      <c r="B2289">
        <v>1</v>
      </c>
      <c r="C2289">
        <v>5</v>
      </c>
      <c r="E2289" t="s">
        <v>5195</v>
      </c>
      <c r="F2289" t="s">
        <v>4336</v>
      </c>
      <c r="G2289" t="s">
        <v>4335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1</v>
      </c>
      <c r="O2289">
        <v>17</v>
      </c>
      <c r="Q2289" t="str">
        <f t="shared" si="70"/>
        <v>insert into site values(2288,1,5,'','CSU DE SRAN-BONDOSSOU','kiFBIB6w145','CENTRE DE SANTE URBAIN DE SRAN-BONDOSSOU',0,0,0,0,0,0,1);</v>
      </c>
      <c r="S2289" t="str">
        <f t="shared" si="71"/>
        <v>update site set region_id = 17 where id = 2288;</v>
      </c>
    </row>
    <row r="2290" spans="1:19" x14ac:dyDescent="0.3">
      <c r="A2290">
        <v>2289</v>
      </c>
      <c r="B2290">
        <v>43</v>
      </c>
      <c r="C2290">
        <v>3</v>
      </c>
      <c r="E2290" t="s">
        <v>5196</v>
      </c>
      <c r="F2290" t="s">
        <v>4338</v>
      </c>
      <c r="G2290" t="s">
        <v>4337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1</v>
      </c>
      <c r="O2290">
        <v>6</v>
      </c>
      <c r="Q2290" t="str">
        <f t="shared" si="70"/>
        <v>insert into site values(2289,43,3,'','CSU DE TIE-N'DIEKRO','zP0MyAgyIm2','CENTRE DE SANTE URBAIN DE TIE-N'DIEKRO',0,0,0,0,0,0,1);</v>
      </c>
      <c r="S2290" t="str">
        <f t="shared" si="71"/>
        <v>update site set region_id = 6 where id = 2289;</v>
      </c>
    </row>
    <row r="2291" spans="1:19" x14ac:dyDescent="0.3">
      <c r="A2291">
        <v>2290</v>
      </c>
      <c r="B2291">
        <v>78</v>
      </c>
      <c r="C2291">
        <v>2</v>
      </c>
      <c r="E2291" t="s">
        <v>5197</v>
      </c>
      <c r="F2291" t="s">
        <v>4340</v>
      </c>
      <c r="G2291" t="s">
        <v>4339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1</v>
      </c>
      <c r="O2291">
        <v>4</v>
      </c>
      <c r="Q2291" t="str">
        <f t="shared" si="70"/>
        <v>insert into site values(2290,78,2,'','CSU DE VAVOUA','FP5omoY56E2','CENTRE DE SANTE URBAIN DE VAVOUA',0,0,0,0,0,0,1);</v>
      </c>
      <c r="S2291" t="str">
        <f t="shared" si="71"/>
        <v>update site set region_id = 4 where id = 2290;</v>
      </c>
    </row>
    <row r="2292" spans="1:19" x14ac:dyDescent="0.3">
      <c r="A2292">
        <v>2291</v>
      </c>
      <c r="B2292">
        <v>64</v>
      </c>
      <c r="C2292">
        <v>1</v>
      </c>
      <c r="E2292" t="s">
        <v>5198</v>
      </c>
      <c r="F2292" t="s">
        <v>4342</v>
      </c>
      <c r="G2292" t="s">
        <v>4341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1</v>
      </c>
      <c r="O2292">
        <v>3</v>
      </c>
      <c r="Q2292" t="str">
        <f t="shared" si="70"/>
        <v>insert into site values(2291,64,1,'','CSU DE YANKAFISSA','stPt7Gpeo70','CENTRE DE SANTE URBAIN DE YANKAFISSA',0,0,0,0,0,0,1);</v>
      </c>
      <c r="S2292" t="str">
        <f t="shared" si="71"/>
        <v>update site set region_id = 3 where id = 2291;</v>
      </c>
    </row>
    <row r="2293" spans="1:19" x14ac:dyDescent="0.3">
      <c r="A2293">
        <v>2292</v>
      </c>
      <c r="B2293">
        <v>81</v>
      </c>
      <c r="C2293" t="s">
        <v>6606</v>
      </c>
      <c r="E2293" t="s">
        <v>5199</v>
      </c>
      <c r="F2293" t="s">
        <v>4344</v>
      </c>
      <c r="G2293" t="s">
        <v>4343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1</v>
      </c>
      <c r="O2293">
        <v>16</v>
      </c>
      <c r="Q2293" t="str">
        <f t="shared" si="70"/>
        <v>insert into site values(2292,81,null,'','CSU DE YAOU (S/P AYAM?)','zGzWmXbW36c','CENTRE DE SANTE URBAIN DE YAOU (S/P AYAM?)',0,0,0,0,0,0,1);</v>
      </c>
      <c r="S2293" t="str">
        <f t="shared" si="71"/>
        <v>update site set region_id = 16 where id = 2292;</v>
      </c>
    </row>
    <row r="2294" spans="1:19" x14ac:dyDescent="0.3">
      <c r="A2294">
        <v>2293</v>
      </c>
      <c r="B2294">
        <v>46</v>
      </c>
      <c r="C2294">
        <v>6</v>
      </c>
      <c r="E2294" t="s">
        <v>4984</v>
      </c>
      <c r="F2294" t="s">
        <v>4345</v>
      </c>
      <c r="G2294" t="s">
        <v>1124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1</v>
      </c>
      <c r="O2294">
        <v>15</v>
      </c>
      <c r="Q2294" t="str">
        <f t="shared" si="70"/>
        <v>insert into site values(2293,46,6,'','CSU DE YOCOBOUE','V7NptGVn1Rl','CENTRE DE SANTE URBAIN DE YOCOBOUE',0,0,0,0,0,0,1);</v>
      </c>
      <c r="S2294" t="str">
        <f t="shared" si="71"/>
        <v>update site set region_id = 15 where id = 2293;</v>
      </c>
    </row>
    <row r="2295" spans="1:19" x14ac:dyDescent="0.3">
      <c r="A2295">
        <v>2294</v>
      </c>
      <c r="B2295">
        <v>31</v>
      </c>
      <c r="C2295">
        <v>1</v>
      </c>
      <c r="E2295" t="s">
        <v>5200</v>
      </c>
      <c r="F2295" t="s">
        <v>4347</v>
      </c>
      <c r="G2295" t="s">
        <v>4346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1</v>
      </c>
      <c r="O2295">
        <v>11</v>
      </c>
      <c r="Q2295" t="str">
        <f t="shared" si="70"/>
        <v>insert into site values(2294,31,1,'','CSU DE ZEAGLO','VO4c1r7Ur2m','CENTRE DE SANTE URBAIN DE ZEAGLO',0,0,0,0,0,0,1);</v>
      </c>
      <c r="S2295" t="str">
        <f t="shared" si="71"/>
        <v>update site set region_id = 11 where id = 2294;</v>
      </c>
    </row>
    <row r="2296" spans="1:19" x14ac:dyDescent="0.3">
      <c r="A2296">
        <v>2295</v>
      </c>
      <c r="B2296">
        <v>79</v>
      </c>
      <c r="C2296">
        <v>1</v>
      </c>
      <c r="E2296" t="s">
        <v>5201</v>
      </c>
      <c r="F2296" t="s">
        <v>4349</v>
      </c>
      <c r="G2296" t="s">
        <v>4348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1</v>
      </c>
      <c r="O2296">
        <v>10</v>
      </c>
      <c r="Q2296" t="str">
        <f t="shared" si="70"/>
        <v>insert into site values(2295,79,1,'','CSU DE ZOUAN-HOUNIEN QUARTIER YACOUBA','CZXFc9eSEN1','CENTRE DE SANTE URBAIN DE ZOUAN-HOUNIEN QUARTIER YACOUBA',0,0,0,0,0,0,1);</v>
      </c>
      <c r="S2296" t="str">
        <f t="shared" si="71"/>
        <v>update site set region_id = 10 where id = 2295;</v>
      </c>
    </row>
    <row r="2297" spans="1:19" x14ac:dyDescent="0.3">
      <c r="A2297">
        <v>2296</v>
      </c>
      <c r="B2297">
        <v>35</v>
      </c>
      <c r="C2297">
        <v>2</v>
      </c>
      <c r="E2297" t="s">
        <v>5202</v>
      </c>
      <c r="F2297" t="s">
        <v>4351</v>
      </c>
      <c r="G2297" t="s">
        <v>4350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1</v>
      </c>
      <c r="O2297">
        <v>9</v>
      </c>
      <c r="Q2297" t="str">
        <f t="shared" si="70"/>
        <v>insert into site values(2296,35,2,'','CSU ECOLE FORESTIERE DE BOUAFLE','kaaH68cZ43U','CENTRE DE SANTE URBAIN ECOLE FORESTIERE DE BOUAFLE',0,0,0,0,0,0,1);</v>
      </c>
      <c r="S2297" t="str">
        <f t="shared" si="71"/>
        <v>update site set region_id = 9 where id = 2296;</v>
      </c>
    </row>
    <row r="2298" spans="1:19" x14ac:dyDescent="0.3">
      <c r="A2298">
        <v>2297</v>
      </c>
      <c r="B2298">
        <v>18</v>
      </c>
      <c r="C2298">
        <v>3</v>
      </c>
      <c r="E2298" t="s">
        <v>5203</v>
      </c>
      <c r="F2298" t="s">
        <v>4353</v>
      </c>
      <c r="G2298" t="s">
        <v>4352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1</v>
      </c>
      <c r="O2298">
        <v>8</v>
      </c>
      <c r="Q2298" t="str">
        <f t="shared" si="70"/>
        <v>insert into site values(2297,18,3,'','CSU MUNICIPAL DERRIERE WARF DE PORT-BOUET','B5dOu3PUyXR','CENTRE DE SANTE URBAIN MUNICIPAL DERRIERE WARF DE PORT-BOUET',0,0,0,0,0,0,1);</v>
      </c>
      <c r="S2298" t="str">
        <f t="shared" si="71"/>
        <v>update site set region_id = 8 where id = 2297;</v>
      </c>
    </row>
    <row r="2299" spans="1:19" x14ac:dyDescent="0.3">
      <c r="A2299">
        <v>2298</v>
      </c>
      <c r="B2299">
        <v>12</v>
      </c>
      <c r="C2299">
        <v>2</v>
      </c>
      <c r="E2299" t="s">
        <v>5204</v>
      </c>
      <c r="F2299" t="s">
        <v>4355</v>
      </c>
      <c r="G2299" t="s">
        <v>4354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1</v>
      </c>
      <c r="O2299">
        <v>5</v>
      </c>
      <c r="Q2299" t="str">
        <f t="shared" si="70"/>
        <v>insert into site values(2298,12,2,'','CSU-D DE GAGNOA','NXC91fSYG6p','CENTRE DE SANTE URBAIN-D DE GAGNOA',0,0,0,0,0,0,1);</v>
      </c>
      <c r="S2299" t="str">
        <f t="shared" si="71"/>
        <v>update site set region_id = 5 where id = 2298;</v>
      </c>
    </row>
    <row r="2300" spans="1:19" x14ac:dyDescent="0.3">
      <c r="A2300">
        <v>2299</v>
      </c>
      <c r="B2300">
        <v>13</v>
      </c>
      <c r="C2300">
        <v>2</v>
      </c>
      <c r="E2300" t="s">
        <v>5205</v>
      </c>
      <c r="F2300" t="s">
        <v>4357</v>
      </c>
      <c r="G2300" t="s">
        <v>4356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1</v>
      </c>
      <c r="O2300">
        <v>4</v>
      </c>
      <c r="Q2300" t="str">
        <f t="shared" si="70"/>
        <v>insert into site values(2299,13,2,'','CSU-M DE DALOA','RWmsuX8Coq1','CENTRE DE SANTE URBAIN-M DE DALOA',0,0,0,0,0,0,1);</v>
      </c>
      <c r="S2300" t="str">
        <f t="shared" si="71"/>
        <v>update site set region_id = 4 where id = 2299;</v>
      </c>
    </row>
    <row r="2301" spans="1:19" x14ac:dyDescent="0.3">
      <c r="A2301">
        <v>2300</v>
      </c>
      <c r="B2301">
        <v>79</v>
      </c>
      <c r="C2301">
        <v>1</v>
      </c>
      <c r="E2301" t="s">
        <v>5206</v>
      </c>
      <c r="F2301" t="s">
        <v>4359</v>
      </c>
      <c r="G2301" t="s">
        <v>4358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1</v>
      </c>
      <c r="O2301">
        <v>10</v>
      </c>
      <c r="Q2301" t="str">
        <f t="shared" si="70"/>
        <v>insert into site values(2300,79,1,'','CSU-M DE TEAPLEU','FzODVItwfgc','CENTRE DE SANTE URBAIN-M DE TEAPLEU',0,0,0,0,0,0,1);</v>
      </c>
      <c r="S2301" t="str">
        <f t="shared" si="71"/>
        <v>update site set region_id = 10 where id = 2300;</v>
      </c>
    </row>
    <row r="2302" spans="1:19" x14ac:dyDescent="0.3">
      <c r="A2302">
        <v>2301</v>
      </c>
      <c r="B2302">
        <v>81</v>
      </c>
      <c r="C2302" t="s">
        <v>6606</v>
      </c>
      <c r="E2302" t="s">
        <v>6111</v>
      </c>
      <c r="F2302" t="s">
        <v>4361</v>
      </c>
      <c r="G2302" t="s">
        <v>4360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1</v>
      </c>
      <c r="O2302">
        <v>16</v>
      </c>
      <c r="Q2302" t="str">
        <f t="shared" si="70"/>
        <v>insert into site values(2301,81,null,'','CHR DE ABOISSO','W1MmeBlFs3S','CENTRE HOSPITALIER REGIONAL DE ABOISSO',0,0,0,0,0,0,1);</v>
      </c>
      <c r="S2302" t="str">
        <f t="shared" si="71"/>
        <v>update site set region_id = 16 where id = 2301;</v>
      </c>
    </row>
    <row r="2303" spans="1:19" x14ac:dyDescent="0.3">
      <c r="A2303">
        <v>2302</v>
      </c>
      <c r="B2303">
        <v>81</v>
      </c>
      <c r="C2303" t="s">
        <v>6606</v>
      </c>
      <c r="E2303" t="s">
        <v>4362</v>
      </c>
      <c r="F2303" t="s">
        <v>4363</v>
      </c>
      <c r="G2303" t="s">
        <v>4362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1</v>
      </c>
      <c r="O2303">
        <v>16</v>
      </c>
      <c r="Q2303" t="str">
        <f t="shared" si="70"/>
        <v>insert into site values(2302,81,null,'','CENTRE MEDICAL ONG LASA','rzKaOsEFFoz','CENTRE MEDICAL ONG LASA',0,0,0,0,0,0,1);</v>
      </c>
      <c r="S2303" t="str">
        <f t="shared" si="71"/>
        <v>update site set region_id = 16 where id = 2302;</v>
      </c>
    </row>
    <row r="2304" spans="1:19" x14ac:dyDescent="0.3">
      <c r="A2304">
        <v>2303</v>
      </c>
      <c r="B2304">
        <v>81</v>
      </c>
      <c r="C2304" t="s">
        <v>6606</v>
      </c>
      <c r="E2304" t="s">
        <v>4364</v>
      </c>
      <c r="F2304" t="s">
        <v>4365</v>
      </c>
      <c r="G2304" t="s">
        <v>4364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1</v>
      </c>
      <c r="O2304">
        <v>16</v>
      </c>
      <c r="Q2304" t="str">
        <f t="shared" si="70"/>
        <v>insert into site values(2303,81,null,'','CENTRE MEDICAL ONG LASEV','pBJMIW3QLD1','CENTRE MEDICAL ONG LASEV',0,0,0,0,0,0,1);</v>
      </c>
      <c r="S2304" t="str">
        <f t="shared" si="71"/>
        <v>update site set region_id = 16 where id = 2303;</v>
      </c>
    </row>
    <row r="2305" spans="1:19" x14ac:dyDescent="0.3">
      <c r="A2305">
        <v>2304</v>
      </c>
      <c r="B2305">
        <v>15</v>
      </c>
      <c r="C2305">
        <v>1</v>
      </c>
      <c r="E2305" t="s">
        <v>4366</v>
      </c>
      <c r="F2305" t="s">
        <v>4367</v>
      </c>
      <c r="G2305" t="s">
        <v>4366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1</v>
      </c>
      <c r="O2305">
        <v>7</v>
      </c>
      <c r="Q2305" t="str">
        <f t="shared" si="70"/>
        <v>insert into site values(2304,15,1,'','CENTRE MEDICAL PRIVE NIEKY DE SONGON KASSABLE','Qd0qdtcjMtf','CENTRE MEDICAL PRIVE NIEKY DE SONGON KASSABLE',0,0,0,0,0,0,1);</v>
      </c>
      <c r="S2305" t="str">
        <f t="shared" si="71"/>
        <v>update site set region_id = 7 where id = 2304;</v>
      </c>
    </row>
    <row r="2306" spans="1:19" x14ac:dyDescent="0.3">
      <c r="A2306">
        <v>2305</v>
      </c>
      <c r="B2306">
        <v>22</v>
      </c>
      <c r="C2306">
        <v>3</v>
      </c>
      <c r="E2306" t="s">
        <v>4368</v>
      </c>
      <c r="F2306" t="s">
        <v>4369</v>
      </c>
      <c r="G2306" t="s">
        <v>4368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1</v>
      </c>
      <c r="O2306">
        <v>13</v>
      </c>
      <c r="Q2306" t="str">
        <f t="shared" si="70"/>
        <v>insert into site values(2305,22,3,'','CENTRE MEDICAL PRIVE SAPH DE BETTIE','FfJTr0RHQlM','CENTRE MEDICAL PRIVE SAPH DE BETTIE',0,0,0,0,0,0,1);</v>
      </c>
      <c r="S2306" t="str">
        <f t="shared" si="71"/>
        <v>update site set region_id = 13 where id = 2305;</v>
      </c>
    </row>
    <row r="2307" spans="1:19" x14ac:dyDescent="0.3">
      <c r="A2307">
        <v>2306</v>
      </c>
      <c r="B2307">
        <v>17</v>
      </c>
      <c r="C2307">
        <v>4</v>
      </c>
      <c r="E2307" t="s">
        <v>4370</v>
      </c>
      <c r="F2307" t="s">
        <v>4371</v>
      </c>
      <c r="G2307" t="s">
        <v>4370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1</v>
      </c>
      <c r="O2307">
        <v>7</v>
      </c>
      <c r="Q2307" t="str">
        <f t="shared" ref="Q2307:Q2370" si="72">"insert into site values("&amp;A2307&amp;","&amp;B2307&amp;","&amp;C2307&amp;",'"&amp;D2307&amp;"','"&amp;E2307&amp;"','"&amp;F2307&amp;"','"&amp;G2307&amp;"',"&amp;H2307&amp;","&amp;I2307&amp;","&amp;J2307&amp;","&amp;K2307&amp;","&amp;L2307&amp;","&amp;M2307&amp;","&amp;N2307&amp;");"</f>
        <v>insert into site values(2306,17,4,'','CENTRE MEDICAL PUBLIC DE LA GARDE REPUBLICAINE ABIDJAN','memwd12uZwX','CENTRE MEDICAL PUBLIC DE LA GARDE REPUBLICAINE ABIDJAN',0,0,0,0,0,0,1);</v>
      </c>
      <c r="S2307" t="str">
        <f t="shared" ref="S2307:S2370" si="73">"update site set region_id = "&amp;O2307&amp;" where id = "&amp;A2307&amp;";"</f>
        <v>update site set region_id = 7 where id = 2306;</v>
      </c>
    </row>
    <row r="2308" spans="1:19" x14ac:dyDescent="0.3">
      <c r="A2308">
        <v>2307</v>
      </c>
      <c r="B2308">
        <v>56</v>
      </c>
      <c r="C2308">
        <v>3</v>
      </c>
      <c r="E2308" t="s">
        <v>4372</v>
      </c>
      <c r="F2308" t="s">
        <v>4373</v>
      </c>
      <c r="G2308" t="s">
        <v>4372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1</v>
      </c>
      <c r="O2308">
        <v>6</v>
      </c>
      <c r="Q2308" t="str">
        <f t="shared" si="72"/>
        <v>insert into site values(2307,56,3,'','CENTRE MEDICO-SOCIAL CONFESSIONNEL NOTRE DAME DE L'INCARNATION DE SUIBIAKRO','gX0DRDIpybE','CENTRE MEDICO-SOCIAL CONFESSIONNEL NOTRE DAME DE L'INCARNATION DE SUIBIAKRO',0,0,0,0,0,0,1);</v>
      </c>
      <c r="S2308" t="str">
        <f t="shared" si="73"/>
        <v>update site set region_id = 6 where id = 2307;</v>
      </c>
    </row>
    <row r="2309" spans="1:19" x14ac:dyDescent="0.3">
      <c r="A2309">
        <v>2308</v>
      </c>
      <c r="B2309">
        <v>7</v>
      </c>
      <c r="C2309">
        <v>5</v>
      </c>
      <c r="E2309" t="s">
        <v>4374</v>
      </c>
      <c r="F2309" t="s">
        <v>4375</v>
      </c>
      <c r="G2309" t="s">
        <v>4374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1</v>
      </c>
      <c r="O2309">
        <v>17</v>
      </c>
      <c r="Q2309" t="str">
        <f t="shared" si="72"/>
        <v>insert into site values(2308,7,5,'','CENTRE MEDICO-SOCIAL CONFESSIONNEL PEDIATRIQUE NOTRE DAME DE LA VISITATION DE N'GATTAKRO','Gh8YdJXHGHf','CENTRE MEDICO-SOCIAL CONFESSIONNEL PEDIATRIQUE NOTRE DAME DE LA VISITATION DE N'GATTAKRO',0,0,0,0,0,0,1);</v>
      </c>
      <c r="S2309" t="str">
        <f t="shared" si="73"/>
        <v>update site set region_id = 17 where id = 2308;</v>
      </c>
    </row>
    <row r="2310" spans="1:19" x14ac:dyDescent="0.3">
      <c r="A2310">
        <v>2309</v>
      </c>
      <c r="B2310">
        <v>81</v>
      </c>
      <c r="C2310" t="s">
        <v>6606</v>
      </c>
      <c r="E2310" t="s">
        <v>4376</v>
      </c>
      <c r="F2310" t="s">
        <v>4377</v>
      </c>
      <c r="G2310" t="s">
        <v>4376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1</v>
      </c>
      <c r="O2310">
        <v>16</v>
      </c>
      <c r="Q2310" t="str">
        <f t="shared" si="72"/>
        <v>insert into site values(2309,81,null,'','CENTRE MEDICO-SOCIAL DE EHANIA','jgDSkovJ7st','CENTRE MEDICO-SOCIAL DE EHANIA',0,0,0,0,0,0,1);</v>
      </c>
      <c r="S2310" t="str">
        <f t="shared" si="73"/>
        <v>update site set region_id = 16 where id = 2309;</v>
      </c>
    </row>
    <row r="2311" spans="1:19" x14ac:dyDescent="0.3">
      <c r="A2311">
        <v>2310</v>
      </c>
      <c r="B2311">
        <v>75</v>
      </c>
      <c r="C2311">
        <v>1</v>
      </c>
      <c r="E2311" t="s">
        <v>4378</v>
      </c>
      <c r="F2311" t="s">
        <v>4379</v>
      </c>
      <c r="G2311" t="s">
        <v>4378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1</v>
      </c>
      <c r="O2311">
        <v>3</v>
      </c>
      <c r="Q2311" t="str">
        <f t="shared" si="72"/>
        <v>insert into site values(2310,75,1,'','CENTRE MEDICO-SOCIAL DE KORO','SyfqjQr4H9s','CENTRE MEDICO-SOCIAL DE KORO',0,0,0,0,0,0,1);</v>
      </c>
      <c r="S2311" t="str">
        <f t="shared" si="73"/>
        <v>update site set region_id = 3 where id = 2310;</v>
      </c>
    </row>
    <row r="2312" spans="1:19" x14ac:dyDescent="0.3">
      <c r="A2312">
        <v>2311</v>
      </c>
      <c r="B2312">
        <v>81</v>
      </c>
      <c r="C2312" t="s">
        <v>6606</v>
      </c>
      <c r="E2312" t="s">
        <v>4380</v>
      </c>
      <c r="F2312" t="s">
        <v>4381</v>
      </c>
      <c r="G2312" t="s">
        <v>4380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1</v>
      </c>
      <c r="O2312">
        <v>16</v>
      </c>
      <c r="Q2312" t="str">
        <f t="shared" si="72"/>
        <v>insert into site values(2311,81,null,'','CENTRE MEDICO-SOCIAL DE TOUMANGUIE','we6OSZlPIQ9','CENTRE MEDICO-SOCIAL DE TOUMANGUIE',0,0,0,0,0,0,1);</v>
      </c>
      <c r="S2312" t="str">
        <f t="shared" si="73"/>
        <v>update site set region_id = 16 where id = 2311;</v>
      </c>
    </row>
    <row r="2313" spans="1:19" x14ac:dyDescent="0.3">
      <c r="A2313">
        <v>2312</v>
      </c>
      <c r="B2313">
        <v>81</v>
      </c>
      <c r="C2313" t="s">
        <v>6606</v>
      </c>
      <c r="E2313" t="s">
        <v>4382</v>
      </c>
      <c r="F2313" t="s">
        <v>4383</v>
      </c>
      <c r="G2313" t="s">
        <v>4382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1</v>
      </c>
      <c r="O2313">
        <v>16</v>
      </c>
      <c r="Q2313" t="str">
        <f t="shared" si="72"/>
        <v>insert into site values(2312,81,null,'','CENTRE MEDICO-SOCIAL DM PRIVE MIGRONS DE ABOISSO','ZmzFhMbI1Ud','CENTRE MEDICO-SOCIAL DM PRIVE MIGRONS DE ABOISSO',0,0,0,0,0,0,1);</v>
      </c>
      <c r="S2313" t="str">
        <f t="shared" si="73"/>
        <v>update site set region_id = 16 where id = 2312;</v>
      </c>
    </row>
    <row r="2314" spans="1:19" x14ac:dyDescent="0.3">
      <c r="A2314">
        <v>2313</v>
      </c>
      <c r="B2314">
        <v>17</v>
      </c>
      <c r="C2314">
        <v>4</v>
      </c>
      <c r="E2314" t="s">
        <v>4384</v>
      </c>
      <c r="F2314" t="s">
        <v>4385</v>
      </c>
      <c r="G2314" t="s">
        <v>4384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1</v>
      </c>
      <c r="O2314">
        <v>7</v>
      </c>
      <c r="Q2314" t="str">
        <f t="shared" si="72"/>
        <v>insert into site values(2313,17,4,'','CENTRE MEDICO-SOCIAL GSPM DE INDENIE DE ADJAME','aTNZKTtI9tq','CENTRE MEDICO-SOCIAL GSPM DE INDENIE DE ADJAME',0,0,0,0,0,0,1);</v>
      </c>
      <c r="S2314" t="str">
        <f t="shared" si="73"/>
        <v>update site set region_id = 7 where id = 2313;</v>
      </c>
    </row>
    <row r="2315" spans="1:19" x14ac:dyDescent="0.3">
      <c r="A2315">
        <v>2314</v>
      </c>
      <c r="B2315">
        <v>10</v>
      </c>
      <c r="C2315">
        <v>6</v>
      </c>
      <c r="E2315" t="s">
        <v>4386</v>
      </c>
      <c r="F2315" t="s">
        <v>4387</v>
      </c>
      <c r="G2315" t="s">
        <v>4386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1</v>
      </c>
      <c r="O2315">
        <v>8</v>
      </c>
      <c r="Q2315" t="str">
        <f t="shared" si="72"/>
        <v>insert into site values(2314,10,6,'','CENTRE MEDICO-SOCIAL ONG BAYEWA D' ABOBO EST','RgYeWi7nidL','CENTRE MEDICO-SOCIAL ONG BAYEWA D' ABOBO EST',0,0,0,0,0,0,1);</v>
      </c>
      <c r="S2315" t="str">
        <f t="shared" si="73"/>
        <v>update site set region_id = 8 where id = 2314;</v>
      </c>
    </row>
    <row r="2316" spans="1:19" x14ac:dyDescent="0.3">
      <c r="A2316">
        <v>2315</v>
      </c>
      <c r="B2316">
        <v>10</v>
      </c>
      <c r="C2316">
        <v>6</v>
      </c>
      <c r="E2316" t="s">
        <v>4388</v>
      </c>
      <c r="F2316" t="s">
        <v>4389</v>
      </c>
      <c r="G2316" t="s">
        <v>4388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1</v>
      </c>
      <c r="O2316">
        <v>8</v>
      </c>
      <c r="Q2316" t="str">
        <f t="shared" si="72"/>
        <v>insert into site values(2315,10,6,'','CENTRE MEDICO-SOCIAL ONG BLETY','Dz6k2SwugAB','CENTRE MEDICO-SOCIAL ONG BLETY',0,0,0,0,0,0,1);</v>
      </c>
      <c r="S2316" t="str">
        <f t="shared" si="73"/>
        <v>update site set region_id = 8 where id = 2315;</v>
      </c>
    </row>
    <row r="2317" spans="1:19" x14ac:dyDescent="0.3">
      <c r="A2317">
        <v>2316</v>
      </c>
      <c r="B2317">
        <v>54</v>
      </c>
      <c r="C2317">
        <v>4</v>
      </c>
      <c r="E2317" t="s">
        <v>4390</v>
      </c>
      <c r="F2317" t="s">
        <v>4391</v>
      </c>
      <c r="G2317" t="s">
        <v>4390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1</v>
      </c>
      <c r="O2317">
        <v>7</v>
      </c>
      <c r="Q2317" t="str">
        <f t="shared" si="72"/>
        <v>insert into site values(2316,54,4,'','CENTRE MEDICO-SOCIAL PALMCI DE TIAGBA','ztC5qtCoF8N','CENTRE MEDICO-SOCIAL PALMCI DE TIAGBA',0,0,0,0,0,0,1);</v>
      </c>
      <c r="S2317" t="str">
        <f t="shared" si="73"/>
        <v>update site set region_id = 7 where id = 2316;</v>
      </c>
    </row>
    <row r="2318" spans="1:19" x14ac:dyDescent="0.3">
      <c r="A2318">
        <v>2317</v>
      </c>
      <c r="B2318">
        <v>56</v>
      </c>
      <c r="C2318">
        <v>3</v>
      </c>
      <c r="E2318" t="s">
        <v>4392</v>
      </c>
      <c r="F2318" t="s">
        <v>4393</v>
      </c>
      <c r="G2318" t="s">
        <v>4392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1</v>
      </c>
      <c r="O2318">
        <v>6</v>
      </c>
      <c r="Q2318" t="str">
        <f t="shared" si="72"/>
        <v>insert into site values(2317,56,3,'','CENTRE MEDICO-SOCIAL PRIVE-ONG ASAPSU DE YAMOUSSOUKRO','YRzezwKYwHm','CENTRE MEDICO-SOCIAL PRIVE-ONG ASAPSU DE YAMOUSSOUKRO',0,0,0,0,0,0,1);</v>
      </c>
      <c r="S2318" t="str">
        <f t="shared" si="73"/>
        <v>update site set region_id = 6 where id = 2317;</v>
      </c>
    </row>
    <row r="2319" spans="1:19" x14ac:dyDescent="0.3">
      <c r="A2319">
        <v>2318</v>
      </c>
      <c r="B2319">
        <v>14</v>
      </c>
      <c r="C2319">
        <v>1</v>
      </c>
      <c r="E2319" t="s">
        <v>4394</v>
      </c>
      <c r="F2319" t="s">
        <v>4395</v>
      </c>
      <c r="G2319" t="s">
        <v>4394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1</v>
      </c>
      <c r="O2319">
        <v>7</v>
      </c>
      <c r="Q2319" t="str">
        <f t="shared" si="72"/>
        <v>insert into site values(2318,14,1,'','CENTRE MEDICO-SOCIAL PRIVE-ONG GVD','EP1AfrzbxwB','CENTRE MEDICO-SOCIAL PRIVE-ONG GVD',0,0,0,0,0,0,1);</v>
      </c>
      <c r="S2319" t="str">
        <f t="shared" si="73"/>
        <v>update site set region_id = 7 where id = 2318;</v>
      </c>
    </row>
    <row r="2320" spans="1:19" x14ac:dyDescent="0.3">
      <c r="A2320">
        <v>2319</v>
      </c>
      <c r="B2320">
        <v>8</v>
      </c>
      <c r="C2320">
        <v>5</v>
      </c>
      <c r="E2320" t="s">
        <v>4396</v>
      </c>
      <c r="F2320" t="s">
        <v>4397</v>
      </c>
      <c r="G2320" t="s">
        <v>4396</v>
      </c>
      <c r="H2320">
        <v>1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1</v>
      </c>
      <c r="O2320">
        <v>17</v>
      </c>
      <c r="Q2320" t="str">
        <f t="shared" si="72"/>
        <v>insert into site values(2319,8,5,'','CENTRE MEDICO-SOCIAL PRIVE-ONG RSB DE BOUAKE-SUD','BJ9ENPVxaHF','CENTRE MEDICO-SOCIAL PRIVE-ONG RSB DE BOUAKE-SUD',1,0,0,0,0,0,1);</v>
      </c>
      <c r="S2320" t="str">
        <f t="shared" si="73"/>
        <v>update site set region_id = 17 where id = 2319;</v>
      </c>
    </row>
    <row r="2321" spans="1:19" x14ac:dyDescent="0.3">
      <c r="A2321">
        <v>2320</v>
      </c>
      <c r="B2321">
        <v>27</v>
      </c>
      <c r="C2321">
        <v>6</v>
      </c>
      <c r="E2321" t="s">
        <v>4398</v>
      </c>
      <c r="F2321" t="s">
        <v>4399</v>
      </c>
      <c r="G2321" t="s">
        <v>4398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1</v>
      </c>
      <c r="O2321">
        <v>1</v>
      </c>
      <c r="Q2321" t="str">
        <f t="shared" si="72"/>
        <v>insert into site values(2320,27,6,'','CENTRE MEDICO-SOCIAL SAN BONIFACIO DE DOMOLON','FOkEgReNUjd','CENTRE MEDICO-SOCIAL SAN BONIFACIO DE DOMOLON',0,0,0,0,0,0,1);</v>
      </c>
      <c r="S2321" t="str">
        <f t="shared" si="73"/>
        <v>update site set region_id = 1 where id = 2320;</v>
      </c>
    </row>
    <row r="2322" spans="1:19" x14ac:dyDescent="0.3">
      <c r="A2322">
        <v>2321</v>
      </c>
      <c r="B2322">
        <v>10</v>
      </c>
      <c r="C2322">
        <v>6</v>
      </c>
      <c r="E2322" t="s">
        <v>4400</v>
      </c>
      <c r="F2322" t="s">
        <v>4401</v>
      </c>
      <c r="G2322" t="s">
        <v>4400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1</v>
      </c>
      <c r="O2322">
        <v>8</v>
      </c>
      <c r="Q2322" t="str">
        <f t="shared" si="72"/>
        <v>insert into site values(2321,10,6,'','CENTRE MEDICO-SOCIAL UNIVERSITE NANGUI ABROGOUA','OwWna5oqWb5','CENTRE MEDICO-SOCIAL UNIVERSITE NANGUI ABROGOUA',0,0,0,0,0,0,1);</v>
      </c>
      <c r="S2322" t="str">
        <f t="shared" si="73"/>
        <v>update site set region_id = 8 where id = 2321;</v>
      </c>
    </row>
    <row r="2323" spans="1:19" x14ac:dyDescent="0.3">
      <c r="A2323">
        <v>2322</v>
      </c>
      <c r="B2323">
        <v>83</v>
      </c>
      <c r="C2323" t="s">
        <v>6606</v>
      </c>
      <c r="E2323" t="s">
        <v>4402</v>
      </c>
      <c r="F2323" t="s">
        <v>4403</v>
      </c>
      <c r="G2323" t="s">
        <v>4402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1</v>
      </c>
      <c r="O2323">
        <v>16</v>
      </c>
      <c r="Q2323" t="str">
        <f t="shared" si="72"/>
        <v>insert into site values(2322,83,null,'','CENTRE SAINT DOMINIQUE DE BONOUA','f7uZt1B3IaT','CENTRE SAINT DOMINIQUE DE BONOUA',0,0,0,0,0,0,1);</v>
      </c>
      <c r="S2323" t="str">
        <f t="shared" si="73"/>
        <v>update site set region_id = 16 where id = 2322;</v>
      </c>
    </row>
    <row r="2324" spans="1:19" x14ac:dyDescent="0.3">
      <c r="A2324">
        <v>2323</v>
      </c>
      <c r="B2324">
        <v>59</v>
      </c>
      <c r="C2324">
        <v>2</v>
      </c>
      <c r="E2324" t="s">
        <v>4404</v>
      </c>
      <c r="F2324" t="s">
        <v>4405</v>
      </c>
      <c r="G2324" t="s">
        <v>4404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1</v>
      </c>
      <c r="O2324">
        <v>19</v>
      </c>
      <c r="Q2324" t="str">
        <f t="shared" si="72"/>
        <v>insert into site values(2323,59,2,'','CSJA CONFESSIONNEL DIANRA-VILLAGE','UO4K66fsLZV','CSJA CONFESSIONNEL DIANRA-VILLAGE',0,0,0,0,0,0,1);</v>
      </c>
      <c r="S2324" t="str">
        <f t="shared" si="73"/>
        <v>update site set region_id = 19 where id = 2323;</v>
      </c>
    </row>
    <row r="2325" spans="1:19" x14ac:dyDescent="0.3">
      <c r="A2325">
        <v>2324</v>
      </c>
      <c r="B2325">
        <v>77</v>
      </c>
      <c r="C2325">
        <v>3</v>
      </c>
      <c r="E2325" t="s">
        <v>4406</v>
      </c>
      <c r="F2325" t="s">
        <v>4407</v>
      </c>
      <c r="G2325" t="s">
        <v>4406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1</v>
      </c>
      <c r="O2325">
        <v>6</v>
      </c>
      <c r="Q2325" t="str">
        <f t="shared" si="72"/>
        <v>insert into site values(2324,77,3,'','CSR DM PUBLIC DE DJANGOMENOU','vT9qBXU87ja','CSR DM PUBLIC DE DJANGOMENOU',0,0,0,0,0,0,1);</v>
      </c>
      <c r="S2325" t="str">
        <f t="shared" si="73"/>
        <v>update site set region_id = 6 where id = 2324;</v>
      </c>
    </row>
    <row r="2326" spans="1:19" x14ac:dyDescent="0.3">
      <c r="A2326">
        <v>2325</v>
      </c>
      <c r="B2326">
        <v>77</v>
      </c>
      <c r="C2326">
        <v>3</v>
      </c>
      <c r="E2326" t="s">
        <v>4408</v>
      </c>
      <c r="F2326" t="s">
        <v>4409</v>
      </c>
      <c r="G2326" t="s">
        <v>4408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1</v>
      </c>
      <c r="O2326">
        <v>6</v>
      </c>
      <c r="Q2326" t="str">
        <f t="shared" si="72"/>
        <v>insert into site values(2325,77,3,'','CSR DM PUBLIC DE LOMO NORD (DIST. TOUMODI)','kH7svGHLW47','CSR DM PUBLIC DE LOMO NORD (DIST. TOUMODI)',0,0,0,0,0,0,1);</v>
      </c>
      <c r="S2326" t="str">
        <f t="shared" si="73"/>
        <v>update site set region_id = 6 where id = 2325;</v>
      </c>
    </row>
    <row r="2327" spans="1:19" x14ac:dyDescent="0.3">
      <c r="A2327">
        <v>2326</v>
      </c>
      <c r="B2327">
        <v>49</v>
      </c>
      <c r="C2327">
        <v>6</v>
      </c>
      <c r="E2327" t="s">
        <v>4410</v>
      </c>
      <c r="F2327" t="s">
        <v>4411</v>
      </c>
      <c r="G2327" t="s">
        <v>4410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1</v>
      </c>
      <c r="O2327">
        <v>15</v>
      </c>
      <c r="Q2327" t="str">
        <f t="shared" si="72"/>
        <v>insert into site values(2326,49,6,'','CSR PUBLIC DE GOMENEBERI','DZBc27Xg5cY','CSR PUBLIC DE GOMENEBERI',0,0,0,0,0,0,1);</v>
      </c>
      <c r="S2327" t="str">
        <f t="shared" si="73"/>
        <v>update site set region_id = 15 where id = 2326;</v>
      </c>
    </row>
    <row r="2328" spans="1:19" x14ac:dyDescent="0.3">
      <c r="A2328">
        <v>2327</v>
      </c>
      <c r="B2328">
        <v>77</v>
      </c>
      <c r="C2328">
        <v>3</v>
      </c>
      <c r="E2328" t="s">
        <v>4412</v>
      </c>
      <c r="F2328" t="s">
        <v>4413</v>
      </c>
      <c r="G2328" t="s">
        <v>4412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1</v>
      </c>
      <c r="O2328">
        <v>6</v>
      </c>
      <c r="Q2328" t="str">
        <f t="shared" si="72"/>
        <v>insert into site values(2327,77,3,'','CSR-D PUBLIC DE KAHANKRO','rjv3PEub98e','CSR-D PUBLIC DE KAHANKRO',0,0,0,0,0,0,1);</v>
      </c>
      <c r="S2328" t="str">
        <f t="shared" si="73"/>
        <v>update site set region_id = 6 where id = 2327;</v>
      </c>
    </row>
    <row r="2329" spans="1:19" x14ac:dyDescent="0.3">
      <c r="A2329">
        <v>2328</v>
      </c>
      <c r="B2329">
        <v>6</v>
      </c>
      <c r="C2329">
        <v>5</v>
      </c>
      <c r="E2329" t="s">
        <v>4412</v>
      </c>
      <c r="F2329" t="s">
        <v>4414</v>
      </c>
      <c r="G2329" t="s">
        <v>4412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1</v>
      </c>
      <c r="O2329">
        <v>17</v>
      </c>
      <c r="Q2329" t="str">
        <f t="shared" si="72"/>
        <v>insert into site values(2328,6,5,'','CSR-D PUBLIC DE KAHANKRO','ca2EqxfHmxT','CSR-D PUBLIC DE KAHANKRO',0,0,0,0,0,0,1);</v>
      </c>
      <c r="S2329" t="str">
        <f t="shared" si="73"/>
        <v>update site set region_id = 17 where id = 2328;</v>
      </c>
    </row>
    <row r="2330" spans="1:19" x14ac:dyDescent="0.3">
      <c r="A2330">
        <v>2329</v>
      </c>
      <c r="B2330">
        <v>45</v>
      </c>
      <c r="C2330">
        <v>6</v>
      </c>
      <c r="E2330" t="s">
        <v>4415</v>
      </c>
      <c r="F2330" t="s">
        <v>4416</v>
      </c>
      <c r="G2330" t="s">
        <v>4415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1</v>
      </c>
      <c r="O2330">
        <v>15</v>
      </c>
      <c r="Q2330" t="str">
        <f t="shared" si="72"/>
        <v>insert into site values(2329,45,6,'','CSU-D CONFESSIONNEL NDA DE DIVO','zfJ2YKwIWGd','CSU-D CONFESSIONNEL NDA DE DIVO',0,0,0,0,0,0,1);</v>
      </c>
      <c r="S2330" t="str">
        <f t="shared" si="73"/>
        <v>update site set region_id = 15 where id = 2329;</v>
      </c>
    </row>
    <row r="2331" spans="1:19" x14ac:dyDescent="0.3">
      <c r="A2331">
        <v>2330</v>
      </c>
      <c r="B2331">
        <v>11</v>
      </c>
      <c r="C2331">
        <v>4</v>
      </c>
      <c r="E2331" t="s">
        <v>4417</v>
      </c>
      <c r="F2331" t="s">
        <v>4418</v>
      </c>
      <c r="G2331" t="s">
        <v>4417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1</v>
      </c>
      <c r="O2331">
        <v>2</v>
      </c>
      <c r="Q2331" t="str">
        <f t="shared" si="72"/>
        <v>insert into site values(2330,11,4,'','CSU-D MACA DE SOUBRE','rR2iqNU6wCt','CSU-D MACA DE SOUBRE',0,0,0,0,0,0,1);</v>
      </c>
      <c r="S2331" t="str">
        <f t="shared" si="73"/>
        <v>update site set region_id = 2 where id = 2330;</v>
      </c>
    </row>
    <row r="2332" spans="1:19" x14ac:dyDescent="0.3">
      <c r="A2332">
        <v>2331</v>
      </c>
      <c r="B2332">
        <v>56</v>
      </c>
      <c r="C2332">
        <v>3</v>
      </c>
      <c r="E2332" t="s">
        <v>4419</v>
      </c>
      <c r="F2332" t="s">
        <v>4420</v>
      </c>
      <c r="G2332" t="s">
        <v>4419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1</v>
      </c>
      <c r="O2332">
        <v>6</v>
      </c>
      <c r="Q2332" t="str">
        <f t="shared" si="72"/>
        <v>insert into site values(2331,56,3,'','CSU-D PRIVE AIBEF DE YAMOUSSOUKRO','aiu720BOu5L','CSU-D PRIVE AIBEF DE YAMOUSSOUKRO',0,0,0,0,0,0,1);</v>
      </c>
      <c r="S2332" t="str">
        <f t="shared" si="73"/>
        <v>update site set region_id = 6 where id = 2331;</v>
      </c>
    </row>
    <row r="2333" spans="1:19" x14ac:dyDescent="0.3">
      <c r="A2333">
        <v>2332</v>
      </c>
      <c r="B2333">
        <v>18</v>
      </c>
      <c r="C2333">
        <v>3</v>
      </c>
      <c r="E2333" t="s">
        <v>4421</v>
      </c>
      <c r="F2333" t="s">
        <v>4422</v>
      </c>
      <c r="G2333" t="s">
        <v>4421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1</v>
      </c>
      <c r="O2333">
        <v>8</v>
      </c>
      <c r="Q2333" t="str">
        <f t="shared" si="72"/>
        <v>insert into site values(2332,18,3,'','CSU-D PRIVE-ONG AJPSD','xbL2J0MLVlR','CSU-D PRIVE-ONG AJPSD',0,0,0,0,0,0,1);</v>
      </c>
      <c r="S2333" t="str">
        <f t="shared" si="73"/>
        <v>update site set region_id = 8 where id = 2332;</v>
      </c>
    </row>
    <row r="2334" spans="1:19" x14ac:dyDescent="0.3">
      <c r="A2334">
        <v>2333</v>
      </c>
      <c r="B2334">
        <v>83</v>
      </c>
      <c r="C2334" t="s">
        <v>6606</v>
      </c>
      <c r="E2334" t="s">
        <v>4423</v>
      </c>
      <c r="F2334" t="s">
        <v>4424</v>
      </c>
      <c r="G2334" t="s">
        <v>4423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1</v>
      </c>
      <c r="O2334">
        <v>16</v>
      </c>
      <c r="Q2334" t="str">
        <f t="shared" si="72"/>
        <v>insert into site values(2333,83,null,'','CSU-D PUBLIC DE GRAND-BASSAM','bv5ZEKLoShx','CSU-D PUBLIC DE GRAND-BASSAM',0,0,0,0,0,0,1);</v>
      </c>
      <c r="S2334" t="str">
        <f t="shared" si="73"/>
        <v>update site set region_id = 16 where id = 2333;</v>
      </c>
    </row>
    <row r="2335" spans="1:19" x14ac:dyDescent="0.3">
      <c r="A2335">
        <v>2334</v>
      </c>
      <c r="B2335">
        <v>68</v>
      </c>
      <c r="C2335">
        <v>2</v>
      </c>
      <c r="E2335" t="s">
        <v>4425</v>
      </c>
      <c r="F2335" t="s">
        <v>4426</v>
      </c>
      <c r="G2335" t="s">
        <v>4425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1</v>
      </c>
      <c r="O2335">
        <v>19</v>
      </c>
      <c r="Q2335" t="str">
        <f t="shared" si="72"/>
        <v>insert into site values(2334,68,2,'','CSU-D PUBLIC DE SEGUELA','mLxlixAHhRf','CSU-D PUBLIC DE SEGUELA',0,0,0,0,0,0,1);</v>
      </c>
      <c r="S2335" t="str">
        <f t="shared" si="73"/>
        <v>update site set region_id = 19 where id = 2334;</v>
      </c>
    </row>
    <row r="2336" spans="1:19" x14ac:dyDescent="0.3">
      <c r="A2336">
        <v>2335</v>
      </c>
      <c r="B2336">
        <v>52</v>
      </c>
      <c r="C2336">
        <v>1</v>
      </c>
      <c r="E2336" t="s">
        <v>4427</v>
      </c>
      <c r="F2336" t="s">
        <v>4428</v>
      </c>
      <c r="G2336" t="s">
        <v>4427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1</v>
      </c>
      <c r="O2336">
        <v>11</v>
      </c>
      <c r="Q2336" t="str">
        <f t="shared" si="72"/>
        <v>insert into site values(2335,52,1,'','CSU-DM PRIVE CLINIQUE ESPERANCE DE GUIGLO','EYGe7kgtjkT','CSU-DM PRIVE CLINIQUE ESPERANCE DE GUIGLO',0,0,0,0,0,0,1);</v>
      </c>
      <c r="S2336" t="str">
        <f t="shared" si="73"/>
        <v>update site set region_id = 11 where id = 2335;</v>
      </c>
    </row>
    <row r="2337" spans="1:19" x14ac:dyDescent="0.3">
      <c r="A2337">
        <v>2336</v>
      </c>
      <c r="B2337">
        <v>18</v>
      </c>
      <c r="C2337">
        <v>3</v>
      </c>
      <c r="E2337" t="s">
        <v>4429</v>
      </c>
      <c r="F2337" t="s">
        <v>4430</v>
      </c>
      <c r="G2337" t="s">
        <v>4429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1</v>
      </c>
      <c r="O2337">
        <v>8</v>
      </c>
      <c r="Q2337" t="str">
        <f t="shared" si="72"/>
        <v>insert into site values(2336,18,3,'','CSU-DM PRIVE-ONG CRI DE COEUR DE PORT-BOUET','sIy07GGion8','CSU-DM PRIVE-ONG CRI DE COEUR DE PORT-BOUET',0,0,0,0,0,0,1);</v>
      </c>
      <c r="S2337" t="str">
        <f t="shared" si="73"/>
        <v>update site set region_id = 8 where id = 2336;</v>
      </c>
    </row>
    <row r="2338" spans="1:19" x14ac:dyDescent="0.3">
      <c r="A2338">
        <v>2337</v>
      </c>
      <c r="B2338">
        <v>82</v>
      </c>
      <c r="C2338" t="s">
        <v>6606</v>
      </c>
      <c r="E2338" t="s">
        <v>4431</v>
      </c>
      <c r="F2338" t="s">
        <v>4432</v>
      </c>
      <c r="G2338" t="s">
        <v>4431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1</v>
      </c>
      <c r="O2338">
        <v>16</v>
      </c>
      <c r="Q2338" t="str">
        <f t="shared" si="72"/>
        <v>insert into site values(2337,82,null,'','CSU-DM PRIVE-ONG ESPACE CONFIANCE DE ADIAKE','UNM7kErGeSC','CSU-DM PRIVE-ONG ESPACE CONFIANCE DE ADIAKE',0,0,0,0,0,0,1);</v>
      </c>
      <c r="S2338" t="str">
        <f t="shared" si="73"/>
        <v>update site set region_id = 16 where id = 2337;</v>
      </c>
    </row>
    <row r="2339" spans="1:19" x14ac:dyDescent="0.3">
      <c r="A2339">
        <v>2338</v>
      </c>
      <c r="B2339">
        <v>9</v>
      </c>
      <c r="C2339">
        <v>4</v>
      </c>
      <c r="E2339" t="s">
        <v>4433</v>
      </c>
      <c r="F2339" t="s">
        <v>4434</v>
      </c>
      <c r="G2339" t="s">
        <v>4433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1</v>
      </c>
      <c r="O2339">
        <v>2</v>
      </c>
      <c r="Q2339" t="str">
        <f t="shared" si="72"/>
        <v>insert into site values(2338,9,4,'','CSU-M CONFESSIONNEL NOTRE DAME DE LA CONSOLATION DE SAN-PEDRO','XsWWDMZYlnC','CSU-M CONFESSIONNEL NOTRE DAME DE LA CONSOLATION DE SAN-PEDRO',0,0,0,0,0,0,1);</v>
      </c>
      <c r="S2339" t="str">
        <f t="shared" si="73"/>
        <v>update site set region_id = 2 where id = 2338;</v>
      </c>
    </row>
    <row r="2340" spans="1:19" x14ac:dyDescent="0.3">
      <c r="A2340">
        <v>2339</v>
      </c>
      <c r="B2340">
        <v>81</v>
      </c>
      <c r="C2340" t="s">
        <v>6606</v>
      </c>
      <c r="E2340" t="s">
        <v>4435</v>
      </c>
      <c r="F2340" t="s">
        <v>4436</v>
      </c>
      <c r="G2340" t="s">
        <v>4435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1</v>
      </c>
      <c r="O2340">
        <v>16</v>
      </c>
      <c r="Q2340" t="str">
        <f t="shared" si="72"/>
        <v>insert into site values(2339,81,null,'','CSUS -D-PUBLIC DISPENSAIRE URBAIN DE ABOISSO','IdvNVmiRgAo','CSUS -D-PUBLIC DISPENSAIRE URBAIN DE ABOISSO',0,0,0,0,0,0,1);</v>
      </c>
      <c r="S2340" t="str">
        <f t="shared" si="73"/>
        <v>update site set region_id = 16 where id = 2339;</v>
      </c>
    </row>
    <row r="2341" spans="1:19" x14ac:dyDescent="0.3">
      <c r="A2341">
        <v>2340</v>
      </c>
      <c r="B2341">
        <v>81</v>
      </c>
      <c r="C2341" t="s">
        <v>6606</v>
      </c>
      <c r="E2341" t="s">
        <v>6571</v>
      </c>
      <c r="F2341" t="s">
        <v>4437</v>
      </c>
      <c r="G2341" t="s">
        <v>6571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1</v>
      </c>
      <c r="O2341">
        <v>16</v>
      </c>
      <c r="Q2341" t="str">
        <f t="shared" si="72"/>
        <v>insert into site values(2340,81,null,'','CSUS-CDV COM DE MAFERE','jYA7k2JDf2a','CSUS-CDV COM DE MAFERE',0,0,0,0,0,0,1);</v>
      </c>
      <c r="S2341" t="str">
        <f t="shared" si="73"/>
        <v>update site set region_id = 16 where id = 2340;</v>
      </c>
    </row>
    <row r="2342" spans="1:19" x14ac:dyDescent="0.3">
      <c r="A2342">
        <v>2341</v>
      </c>
      <c r="B2342">
        <v>70</v>
      </c>
      <c r="C2342">
        <v>2</v>
      </c>
      <c r="E2342" t="s">
        <v>6572</v>
      </c>
      <c r="F2342" t="s">
        <v>4438</v>
      </c>
      <c r="G2342" t="s">
        <v>6572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1</v>
      </c>
      <c r="O2342">
        <v>9</v>
      </c>
      <c r="Q2342" t="str">
        <f t="shared" si="72"/>
        <v>insert into site values(2341,70,2,'','CSUS-CDV COM DE SINFRA','hxokPmNFALD','CSUS-CDV COM DE SINFRA',0,0,0,0,0,0,1);</v>
      </c>
      <c r="S2342" t="str">
        <f t="shared" si="73"/>
        <v>update site set region_id = 9 where id = 2341;</v>
      </c>
    </row>
    <row r="2343" spans="1:19" x14ac:dyDescent="0.3">
      <c r="A2343">
        <v>2342</v>
      </c>
      <c r="B2343">
        <v>19</v>
      </c>
      <c r="C2343">
        <v>4</v>
      </c>
      <c r="E2343" t="s">
        <v>4439</v>
      </c>
      <c r="F2343" t="s">
        <v>4440</v>
      </c>
      <c r="G2343" t="s">
        <v>4439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1</v>
      </c>
      <c r="O2343">
        <v>8</v>
      </c>
      <c r="Q2343" t="str">
        <f t="shared" si="72"/>
        <v>insert into site values(2342,19,4,'','CSUS-CDV PRIVE CENTRE SOCIAL DE MARCORY','lqv8k0XLPdt','CSUS-CDV PRIVE CENTRE SOCIAL DE MARCORY',0,0,0,0,0,0,1);</v>
      </c>
      <c r="S2343" t="str">
        <f t="shared" si="73"/>
        <v>update site set region_id = 8 where id = 2342;</v>
      </c>
    </row>
    <row r="2344" spans="1:19" x14ac:dyDescent="0.3">
      <c r="A2344">
        <v>2343</v>
      </c>
      <c r="B2344">
        <v>18</v>
      </c>
      <c r="C2344">
        <v>3</v>
      </c>
      <c r="E2344" t="s">
        <v>4441</v>
      </c>
      <c r="F2344" t="s">
        <v>4442</v>
      </c>
      <c r="G2344" t="s">
        <v>4441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1</v>
      </c>
      <c r="O2344">
        <v>8</v>
      </c>
      <c r="Q2344" t="str">
        <f t="shared" si="72"/>
        <v>insert into site values(2343,18,3,'','CSUS-CDV PUBLIC DE PORT-BOUET','X2Ja4lbNhHm','CSUS-CDV PUBLIC DE PORT-BOUET',0,0,0,0,0,0,1);</v>
      </c>
      <c r="S2344" t="str">
        <f t="shared" si="73"/>
        <v>update site set region_id = 8 where id = 2343;</v>
      </c>
    </row>
    <row r="2345" spans="1:19" x14ac:dyDescent="0.3">
      <c r="A2345">
        <v>2344</v>
      </c>
      <c r="B2345">
        <v>11</v>
      </c>
      <c r="C2345">
        <v>4</v>
      </c>
      <c r="E2345" t="s">
        <v>4443</v>
      </c>
      <c r="F2345" t="s">
        <v>4444</v>
      </c>
      <c r="G2345" t="s">
        <v>4443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1</v>
      </c>
      <c r="O2345">
        <v>2</v>
      </c>
      <c r="Q2345" t="str">
        <f t="shared" si="72"/>
        <v>insert into site values(2344,11,4,'','DISPENSAIRE CATHOLIQUE DE SOUBRE','s8SwOhqdEQ0','DISPENSAIRE CATHOLIQUE DE SOUBRE',0,0,0,0,0,0,1);</v>
      </c>
      <c r="S2345" t="str">
        <f t="shared" si="73"/>
        <v>update site set region_id = 2 where id = 2344;</v>
      </c>
    </row>
    <row r="2346" spans="1:19" x14ac:dyDescent="0.3">
      <c r="A2346">
        <v>2345</v>
      </c>
      <c r="B2346">
        <v>10</v>
      </c>
      <c r="C2346">
        <v>6</v>
      </c>
      <c r="E2346" t="s">
        <v>6324</v>
      </c>
      <c r="F2346" t="s">
        <v>4445</v>
      </c>
      <c r="G2346" t="s">
        <v>6324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1</v>
      </c>
      <c r="O2346">
        <v>8</v>
      </c>
      <c r="Q2346" t="str">
        <f t="shared" si="72"/>
        <v>insert into site values(2345,10,6,'','FSU  CENTRE EDUCATION DE ABOBO-TE','Z6gmTCdWbgP','FSU  CENTRE EDUCATION DE ABOBO-TE',0,0,0,0,0,0,1);</v>
      </c>
      <c r="S2346" t="str">
        <f t="shared" si="73"/>
        <v>update site set region_id = 8 where id = 2345;</v>
      </c>
    </row>
    <row r="2347" spans="1:19" x14ac:dyDescent="0.3">
      <c r="A2347">
        <v>2346</v>
      </c>
      <c r="B2347">
        <v>17</v>
      </c>
      <c r="C2347">
        <v>4</v>
      </c>
      <c r="E2347" t="s">
        <v>6325</v>
      </c>
      <c r="F2347" t="s">
        <v>4446</v>
      </c>
      <c r="G2347" t="s">
        <v>6325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1</v>
      </c>
      <c r="O2347">
        <v>7</v>
      </c>
      <c r="Q2347" t="str">
        <f t="shared" si="72"/>
        <v>insert into site values(2346,17,4,'','FSU  DE ADJAME WILIAMSVILLE','RwED6hM2pqT','FSU  DE ADJAME WILIAMSVILLE',0,0,0,0,0,0,1);</v>
      </c>
      <c r="S2347" t="str">
        <f t="shared" si="73"/>
        <v>update site set region_id = 7 where id = 2346;</v>
      </c>
    </row>
    <row r="2348" spans="1:19" x14ac:dyDescent="0.3">
      <c r="A2348">
        <v>2347</v>
      </c>
      <c r="B2348">
        <v>41</v>
      </c>
      <c r="C2348">
        <v>3</v>
      </c>
      <c r="E2348" t="s">
        <v>6326</v>
      </c>
      <c r="F2348" t="s">
        <v>4447</v>
      </c>
      <c r="G2348" t="s">
        <v>6326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1</v>
      </c>
      <c r="O2348">
        <v>12</v>
      </c>
      <c r="Q2348" t="str">
        <f t="shared" si="72"/>
        <v>insert into site values(2347,41,3,'','FSU  DE PEPRESSOU','Y1RDLwQDkFk','FSU  DE PEPRESSOU',0,0,0,0,0,0,1);</v>
      </c>
      <c r="S2348" t="str">
        <f t="shared" si="73"/>
        <v>update site set region_id = 12 where id = 2347;</v>
      </c>
    </row>
    <row r="2349" spans="1:19" x14ac:dyDescent="0.3">
      <c r="A2349">
        <v>2348</v>
      </c>
      <c r="B2349">
        <v>56</v>
      </c>
      <c r="C2349">
        <v>3</v>
      </c>
      <c r="E2349" t="s">
        <v>4448</v>
      </c>
      <c r="F2349" t="s">
        <v>4449</v>
      </c>
      <c r="G2349" t="s">
        <v>4873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1</v>
      </c>
      <c r="O2349">
        <v>6</v>
      </c>
      <c r="Q2349" t="str">
        <f t="shared" si="72"/>
        <v>insert into site values(2348,56,3,'','H&lt;95&gt;&lt;C0&gt;_PITAL PSYCHIATRIQUE SAINT VINCENT DE PAUL DE YAMOUSSOUKRO','zKsaNIdVmr7','HOPITAL PSYCHIATRIQUE SAINT VINCENT DE PAUL DE YAMOUSSOUKRO',0,0,0,0,0,0,1);</v>
      </c>
      <c r="S2349" t="str">
        <f t="shared" si="73"/>
        <v>update site set region_id = 6 where id = 2348;</v>
      </c>
    </row>
    <row r="2350" spans="1:19" x14ac:dyDescent="0.3">
      <c r="A2350">
        <v>2349</v>
      </c>
      <c r="B2350">
        <v>16</v>
      </c>
      <c r="C2350">
        <v>3</v>
      </c>
      <c r="E2350" t="s">
        <v>4450</v>
      </c>
      <c r="F2350" t="s">
        <v>4451</v>
      </c>
      <c r="G2350" t="s">
        <v>4450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1</v>
      </c>
      <c r="O2350">
        <v>8</v>
      </c>
      <c r="Q2350" t="str">
        <f t="shared" si="72"/>
        <v>insert into site values(2349,16,3,'','HG CONFESSIONNEL SAINT LOUIS ORIONE DE ANYAMA','nXdDklBxRuk','HG CONFESSIONNEL SAINT LOUIS ORIONE DE ANYAMA',0,0,0,0,0,0,1);</v>
      </c>
      <c r="S2350" t="str">
        <f t="shared" si="73"/>
        <v>update site set region_id = 8 where id = 2349;</v>
      </c>
    </row>
    <row r="2351" spans="1:19" x14ac:dyDescent="0.3">
      <c r="A2351">
        <v>2350</v>
      </c>
      <c r="B2351">
        <v>7</v>
      </c>
      <c r="C2351">
        <v>5</v>
      </c>
      <c r="E2351" t="s">
        <v>4452</v>
      </c>
      <c r="F2351" t="s">
        <v>4453</v>
      </c>
      <c r="G2351" t="s">
        <v>4452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1</v>
      </c>
      <c r="O2351">
        <v>17</v>
      </c>
      <c r="Q2351" t="str">
        <f t="shared" si="72"/>
        <v>insert into site values(2350,7,5,'','HGS-PSC PUBLIC PSYCHIATRIQUE N'GATTAKRO DE BOUAKE NORD','IJnceBLwd2a','HGS-PSC PUBLIC PSYCHIATRIQUE N'GATTAKRO DE BOUAKE NORD',0,0,0,0,0,0,1);</v>
      </c>
      <c r="S2351" t="str">
        <f t="shared" si="73"/>
        <v>update site set region_id = 17 where id = 2350;</v>
      </c>
    </row>
    <row r="2352" spans="1:19" x14ac:dyDescent="0.3">
      <c r="A2352">
        <v>2351</v>
      </c>
      <c r="B2352">
        <v>82</v>
      </c>
      <c r="C2352" t="s">
        <v>6606</v>
      </c>
      <c r="E2352" t="s">
        <v>6216</v>
      </c>
      <c r="F2352" t="s">
        <v>4455</v>
      </c>
      <c r="G2352" t="s">
        <v>4454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1</v>
      </c>
      <c r="O2352">
        <v>16</v>
      </c>
      <c r="Q2352" t="str">
        <f t="shared" si="72"/>
        <v>insert into site values(2351,82,null,'','HG DE ADIAKE','dcUx4R6dgMF','HOPITAL GENERAL DE ADIAKE',0,0,0,0,0,0,1);</v>
      </c>
      <c r="S2352" t="str">
        <f t="shared" si="73"/>
        <v>update site set region_id = 16 where id = 2351;</v>
      </c>
    </row>
    <row r="2353" spans="1:19" x14ac:dyDescent="0.3">
      <c r="A2353">
        <v>2352</v>
      </c>
      <c r="B2353">
        <v>81</v>
      </c>
      <c r="C2353" t="s">
        <v>6606</v>
      </c>
      <c r="E2353" t="s">
        <v>6217</v>
      </c>
      <c r="F2353" t="s">
        <v>4457</v>
      </c>
      <c r="G2353" t="s">
        <v>4456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1</v>
      </c>
      <c r="O2353">
        <v>16</v>
      </c>
      <c r="Q2353" t="str">
        <f t="shared" si="72"/>
        <v>insert into site values(2352,81,null,'','HG DE AYAME','rVyK3onOdGc','HOPITAL GENERAL DE AYAME',0,0,0,0,0,0,1);</v>
      </c>
      <c r="S2353" t="str">
        <f t="shared" si="73"/>
        <v>update site set region_id = 16 where id = 2352;</v>
      </c>
    </row>
    <row r="2354" spans="1:19" x14ac:dyDescent="0.3">
      <c r="A2354">
        <v>2353</v>
      </c>
      <c r="B2354">
        <v>83</v>
      </c>
      <c r="C2354" t="s">
        <v>6606</v>
      </c>
      <c r="E2354" t="s">
        <v>6218</v>
      </c>
      <c r="F2354" t="s">
        <v>4459</v>
      </c>
      <c r="G2354" t="s">
        <v>4458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1</v>
      </c>
      <c r="O2354">
        <v>16</v>
      </c>
      <c r="Q2354" t="str">
        <f t="shared" si="72"/>
        <v>insert into site values(2353,83,null,'','HG DE BONOUA','Lj6N4WtNUQy','HOPITAL GENERAL DE BONOUA',0,0,0,0,0,0,1);</v>
      </c>
      <c r="S2354" t="str">
        <f t="shared" si="73"/>
        <v>update site set region_id = 16 where id = 2353;</v>
      </c>
    </row>
    <row r="2355" spans="1:19" x14ac:dyDescent="0.3">
      <c r="A2355">
        <v>2354</v>
      </c>
      <c r="B2355">
        <v>83</v>
      </c>
      <c r="C2355" t="s">
        <v>6606</v>
      </c>
      <c r="E2355" t="s">
        <v>6219</v>
      </c>
      <c r="F2355" t="s">
        <v>4461</v>
      </c>
      <c r="G2355" t="s">
        <v>4460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1</v>
      </c>
      <c r="O2355">
        <v>16</v>
      </c>
      <c r="Q2355" t="str">
        <f t="shared" si="72"/>
        <v>insert into site values(2354,83,null,'','HG DE GRAND-BASSAM','lixrWiwvP57','HOPITAL GENERAL DE GRAND-BASSAM',0,0,0,0,0,0,1);</v>
      </c>
      <c r="S2355" t="str">
        <f t="shared" si="73"/>
        <v>update site set region_id = 16 where id = 2354;</v>
      </c>
    </row>
    <row r="2356" spans="1:19" x14ac:dyDescent="0.3">
      <c r="A2356">
        <v>2355</v>
      </c>
      <c r="B2356">
        <v>81</v>
      </c>
      <c r="C2356" t="s">
        <v>6606</v>
      </c>
      <c r="E2356" t="s">
        <v>6220</v>
      </c>
      <c r="F2356" t="s">
        <v>4463</v>
      </c>
      <c r="G2356" t="s">
        <v>4462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1</v>
      </c>
      <c r="O2356">
        <v>16</v>
      </c>
      <c r="Q2356" t="str">
        <f t="shared" si="72"/>
        <v>insert into site values(2355,81,null,'','HG DE MAFERE','omTAY8fFrly','HOPITAL GENERAL DE MAFERE',0,0,0,0,0,0,1);</v>
      </c>
      <c r="S2356" t="str">
        <f t="shared" si="73"/>
        <v>update site set region_id = 16 where id = 2355;</v>
      </c>
    </row>
    <row r="2357" spans="1:19" x14ac:dyDescent="0.3">
      <c r="A2357">
        <v>2356</v>
      </c>
      <c r="B2357">
        <v>82</v>
      </c>
      <c r="C2357" t="s">
        <v>6606</v>
      </c>
      <c r="E2357" t="s">
        <v>6221</v>
      </c>
      <c r="F2357" t="s">
        <v>4465</v>
      </c>
      <c r="G2357" t="s">
        <v>4464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1</v>
      </c>
      <c r="O2357">
        <v>16</v>
      </c>
      <c r="Q2357" t="str">
        <f t="shared" si="72"/>
        <v>insert into site values(2356,82,null,'','HG DE TIAPOUM','E3nc35WEbV7','HOPITAL GENERAL DE TIAPOUM',0,0,0,0,0,0,1);</v>
      </c>
      <c r="S2357" t="str">
        <f t="shared" si="73"/>
        <v>update site set region_id = 16 where id = 2356;</v>
      </c>
    </row>
    <row r="2358" spans="1:19" x14ac:dyDescent="0.3">
      <c r="A2358">
        <v>2357</v>
      </c>
      <c r="B2358">
        <v>10</v>
      </c>
      <c r="C2358">
        <v>6</v>
      </c>
      <c r="E2358" t="s">
        <v>4466</v>
      </c>
      <c r="F2358" t="s">
        <v>4467</v>
      </c>
      <c r="G2358" t="s">
        <v>4466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1</v>
      </c>
      <c r="O2358">
        <v>8</v>
      </c>
      <c r="Q2358" t="str">
        <f t="shared" si="72"/>
        <v>insert into site values(2357,10,6,'','ICT D' ABOBO EST','Nvwcd8xI0vP','ICT D' ABOBO EST',0,0,0,0,0,0,1);</v>
      </c>
      <c r="S2358" t="str">
        <f t="shared" si="73"/>
        <v>update site set region_id = 8 where id = 2357;</v>
      </c>
    </row>
    <row r="2359" spans="1:19" x14ac:dyDescent="0.3">
      <c r="A2359">
        <v>2358</v>
      </c>
      <c r="B2359">
        <v>83</v>
      </c>
      <c r="C2359" t="s">
        <v>6606</v>
      </c>
      <c r="E2359" t="s">
        <v>4468</v>
      </c>
      <c r="F2359" t="s">
        <v>4469</v>
      </c>
      <c r="G2359" t="s">
        <v>4468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1</v>
      </c>
      <c r="O2359">
        <v>16</v>
      </c>
      <c r="Q2359" t="str">
        <f t="shared" si="72"/>
        <v>insert into site values(2358,83,null,'','INF PUBLIC MAC DE GRAND BASSAM','QManmeBwUyD','INF PUBLIC MAC DE GRAND BASSAM',0,0,0,0,0,0,1);</v>
      </c>
      <c r="S2359" t="str">
        <f t="shared" si="73"/>
        <v>update site set region_id = 16 where id = 2358;</v>
      </c>
    </row>
    <row r="2360" spans="1:19" x14ac:dyDescent="0.3">
      <c r="A2360">
        <v>2359</v>
      </c>
      <c r="B2360">
        <v>58</v>
      </c>
      <c r="C2360">
        <v>1</v>
      </c>
      <c r="E2360" t="s">
        <v>4470</v>
      </c>
      <c r="F2360" t="s">
        <v>4471</v>
      </c>
      <c r="G2360" t="s">
        <v>4470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1</v>
      </c>
      <c r="O2360">
        <v>10</v>
      </c>
      <c r="Q2360" t="str">
        <f t="shared" si="72"/>
        <v>insert into site values(2359,58,1,'','INF-P PUBLIC PRISON CIVIL DE MAN','TTQA0HumHHZ','INF-P PUBLIC PRISON CIVIL DE MAN',0,0,0,0,0,0,1);</v>
      </c>
      <c r="S2360" t="str">
        <f t="shared" si="73"/>
        <v>update site set region_id = 10 where id = 2359;</v>
      </c>
    </row>
    <row r="2361" spans="1:19" x14ac:dyDescent="0.3">
      <c r="A2361">
        <v>2360</v>
      </c>
      <c r="B2361">
        <v>81</v>
      </c>
      <c r="C2361" t="s">
        <v>6606</v>
      </c>
      <c r="E2361" t="s">
        <v>4472</v>
      </c>
      <c r="F2361" t="s">
        <v>4473</v>
      </c>
      <c r="G2361" t="s">
        <v>4472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1</v>
      </c>
      <c r="O2361">
        <v>16</v>
      </c>
      <c r="Q2361" t="str">
        <f t="shared" si="72"/>
        <v>insert into site values(2360,81,null,'','INF-PUBLIC MAC D'ABOISSO','gpAgC3a8aYu','INF-PUBLIC MAC D'ABOISSO',0,0,0,0,0,0,1);</v>
      </c>
      <c r="S2361" t="str">
        <f t="shared" si="73"/>
        <v>update site set region_id = 16 where id = 2360;</v>
      </c>
    </row>
    <row r="2362" spans="1:19" x14ac:dyDescent="0.3">
      <c r="A2362">
        <v>2361</v>
      </c>
      <c r="B2362">
        <v>44</v>
      </c>
      <c r="C2362">
        <v>3</v>
      </c>
      <c r="E2362" t="s">
        <v>4474</v>
      </c>
      <c r="F2362" t="s">
        <v>4475</v>
      </c>
      <c r="G2362" t="s">
        <v>4474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1</v>
      </c>
      <c r="O2362">
        <v>12</v>
      </c>
      <c r="Q2362" t="str">
        <f t="shared" si="72"/>
        <v>insert into site values(2361,44,3,'','INF-PUBLIC MAISON DE REINSERTION DE SALIAKRO','n1NZZhDn6my','INF-PUBLIC MAISON DE REINSERTION DE SALIAKRO',0,0,0,0,0,0,1);</v>
      </c>
      <c r="S2362" t="str">
        <f t="shared" si="73"/>
        <v>update site set region_id = 12 where id = 2361;</v>
      </c>
    </row>
    <row r="2363" spans="1:19" x14ac:dyDescent="0.3">
      <c r="A2363">
        <v>2362</v>
      </c>
      <c r="B2363">
        <v>21</v>
      </c>
      <c r="C2363">
        <v>3</v>
      </c>
      <c r="E2363" t="s">
        <v>4476</v>
      </c>
      <c r="F2363" t="s">
        <v>4477</v>
      </c>
      <c r="G2363" t="s">
        <v>4476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1</v>
      </c>
      <c r="O2363">
        <v>13</v>
      </c>
      <c r="Q2363" t="str">
        <f t="shared" si="72"/>
        <v>insert into site values(2362,21,3,'','INF-PV PRIVE CONFESSIONNEL LE BON SAMARITAIN DE ABENGOUROU','tp7gK0pSrtx','INF-PV PRIVE CONFESSIONNEL LE BON SAMARITAIN DE ABENGOUROU',0,0,0,0,0,0,1);</v>
      </c>
      <c r="S2363" t="str">
        <f t="shared" si="73"/>
        <v>update site set region_id = 13 where id = 2362;</v>
      </c>
    </row>
    <row r="2364" spans="1:19" x14ac:dyDescent="0.3">
      <c r="A2364">
        <v>2363</v>
      </c>
      <c r="B2364">
        <v>56</v>
      </c>
      <c r="C2364">
        <v>3</v>
      </c>
      <c r="E2364" t="s">
        <v>4478</v>
      </c>
      <c r="F2364" t="s">
        <v>4479</v>
      </c>
      <c r="G2364" t="s">
        <v>4478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1</v>
      </c>
      <c r="O2364">
        <v>6</v>
      </c>
      <c r="Q2364" t="str">
        <f t="shared" si="72"/>
        <v>insert into site values(2363,56,3,'','INF-PV PRIVE CSCT DE YAMOUSSOUKRO','a6Hdcamxq4t','INF-PV PRIVE CSCT DE YAMOUSSOUKRO',0,0,0,0,0,0,1);</v>
      </c>
      <c r="S2364" t="str">
        <f t="shared" si="73"/>
        <v>update site set region_id = 6 where id = 2363;</v>
      </c>
    </row>
    <row r="2365" spans="1:19" x14ac:dyDescent="0.3">
      <c r="A2365">
        <v>2364</v>
      </c>
      <c r="B2365">
        <v>77</v>
      </c>
      <c r="C2365">
        <v>3</v>
      </c>
      <c r="E2365" t="s">
        <v>4480</v>
      </c>
      <c r="F2365" t="s">
        <v>4481</v>
      </c>
      <c r="G2365" t="s">
        <v>4480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1</v>
      </c>
      <c r="O2365">
        <v>6</v>
      </c>
      <c r="Q2365" t="str">
        <f t="shared" si="72"/>
        <v>insert into site values(2364,77,3,'','INF-PV PRIVE DE NIAMKEKONANKRO','k5oSc8sfaW4','INF-PV PRIVE DE NIAMKEKONANKRO',0,0,0,0,0,0,1);</v>
      </c>
      <c r="S2365" t="str">
        <f t="shared" si="73"/>
        <v>update site set region_id = 6 where id = 2364;</v>
      </c>
    </row>
    <row r="2366" spans="1:19" x14ac:dyDescent="0.3">
      <c r="A2366">
        <v>2365</v>
      </c>
      <c r="B2366">
        <v>21</v>
      </c>
      <c r="C2366">
        <v>3</v>
      </c>
      <c r="E2366" t="s">
        <v>4482</v>
      </c>
      <c r="F2366" t="s">
        <v>4483</v>
      </c>
      <c r="G2366" t="s">
        <v>4482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1</v>
      </c>
      <c r="O2366">
        <v>13</v>
      </c>
      <c r="Q2366" t="str">
        <f t="shared" si="72"/>
        <v>insert into site values(2365,21,3,'','INF-PV PRIVE INFIRMERIE DE SAINT VINCENT DU FOYER ABENGOUROU','SmkqQ9OFWjS','INF-PV PRIVE INFIRMERIE DE SAINT VINCENT DU FOYER ABENGOUROU',0,0,0,0,0,0,1);</v>
      </c>
      <c r="S2366" t="str">
        <f t="shared" si="73"/>
        <v>update site set region_id = 13 where id = 2365;</v>
      </c>
    </row>
    <row r="2367" spans="1:19" x14ac:dyDescent="0.3">
      <c r="A2367">
        <v>2366</v>
      </c>
      <c r="B2367">
        <v>54</v>
      </c>
      <c r="C2367">
        <v>4</v>
      </c>
      <c r="E2367" t="s">
        <v>4484</v>
      </c>
      <c r="F2367" t="s">
        <v>4485</v>
      </c>
      <c r="G2367" t="s">
        <v>4484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1</v>
      </c>
      <c r="O2367">
        <v>7</v>
      </c>
      <c r="Q2367" t="str">
        <f t="shared" si="72"/>
        <v>insert into site values(2366,54,4,'','INF-PV PRIVE SAINTE ANNE DE COSROLY DE TIAGBA-PI','ZYUldxoUHiu','INF-PV PRIVE SAINTE ANNE DE COSROLY DE TIAGBA-PI',0,0,0,0,0,0,1);</v>
      </c>
      <c r="S2367" t="str">
        <f t="shared" si="73"/>
        <v>update site set region_id = 7 where id = 2366;</v>
      </c>
    </row>
    <row r="2368" spans="1:19" x14ac:dyDescent="0.3">
      <c r="A2368">
        <v>2367</v>
      </c>
      <c r="B2368">
        <v>2</v>
      </c>
      <c r="C2368">
        <v>5</v>
      </c>
      <c r="E2368" t="s">
        <v>4486</v>
      </c>
      <c r="F2368" t="s">
        <v>4487</v>
      </c>
      <c r="G2368" t="s">
        <v>4486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1</v>
      </c>
      <c r="O2368">
        <v>14</v>
      </c>
      <c r="Q2368" t="str">
        <f t="shared" si="72"/>
        <v>insert into site values(2367,2,5,'','INFIRMERIE 4E BATAILLON','d5Fg1DjWxv8','INFIRMERIE 4E BATAILLON',0,0,0,0,0,0,1);</v>
      </c>
      <c r="S2368" t="str">
        <f t="shared" si="73"/>
        <v>update site set region_id = 14 where id = 2367;</v>
      </c>
    </row>
    <row r="2369" spans="1:19" x14ac:dyDescent="0.3">
      <c r="A2369">
        <v>2368</v>
      </c>
      <c r="B2369">
        <v>56</v>
      </c>
      <c r="C2369">
        <v>3</v>
      </c>
      <c r="E2369" t="s">
        <v>4488</v>
      </c>
      <c r="F2369" t="s">
        <v>4489</v>
      </c>
      <c r="G2369" t="s">
        <v>4488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1</v>
      </c>
      <c r="O2369">
        <v>6</v>
      </c>
      <c r="Q2369" t="str">
        <f t="shared" si="72"/>
        <v>insert into site values(2368,56,3,'','INFIRMERIE CAFOP DE YAMOUSSOUKRO','SJDUzUb6bNg','INFIRMERIE CAFOP DE YAMOUSSOUKRO',0,0,0,0,0,0,1);</v>
      </c>
      <c r="S2369" t="str">
        <f t="shared" si="73"/>
        <v>update site set region_id = 6 where id = 2368;</v>
      </c>
    </row>
    <row r="2370" spans="1:19" x14ac:dyDescent="0.3">
      <c r="A2370">
        <v>2369</v>
      </c>
      <c r="B2370">
        <v>54</v>
      </c>
      <c r="C2370">
        <v>4</v>
      </c>
      <c r="E2370" t="s">
        <v>4490</v>
      </c>
      <c r="F2370" t="s">
        <v>4491</v>
      </c>
      <c r="G2370" t="s">
        <v>4490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1</v>
      </c>
      <c r="O2370">
        <v>7</v>
      </c>
      <c r="Q2370" t="str">
        <f t="shared" si="72"/>
        <v>insert into site values(2369,54,4,'','INFIRMERIE CMMIJ DE JACQUEVILLE','RnUvQSEpOzB','INFIRMERIE CMMIJ DE JACQUEVILLE',0,0,0,0,0,0,1);</v>
      </c>
      <c r="S2370" t="str">
        <f t="shared" si="73"/>
        <v>update site set region_id = 7 where id = 2369;</v>
      </c>
    </row>
    <row r="2371" spans="1:19" x14ac:dyDescent="0.3">
      <c r="A2371">
        <v>2370</v>
      </c>
      <c r="B2371">
        <v>64</v>
      </c>
      <c r="C2371">
        <v>1</v>
      </c>
      <c r="E2371" t="s">
        <v>4492</v>
      </c>
      <c r="F2371" t="s">
        <v>4493</v>
      </c>
      <c r="G2371" t="s">
        <v>4492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1</v>
      </c>
      <c r="O2371">
        <v>3</v>
      </c>
      <c r="Q2371" t="str">
        <f t="shared" ref="Q2371:Q2434" si="74">"insert into site values("&amp;A2371&amp;","&amp;B2371&amp;","&amp;C2371&amp;",'"&amp;D2371&amp;"','"&amp;E2371&amp;"','"&amp;F2371&amp;"','"&amp;G2371&amp;"',"&amp;H2371&amp;","&amp;I2371&amp;","&amp;J2371&amp;","&amp;K2371&amp;","&amp;L2371&amp;","&amp;M2371&amp;","&amp;N2371&amp;");"</f>
        <v>insert into site values(2370,64,1,'','INFIRMERIE DE LA MACO','q783eUUTV8n','INFIRMERIE DE LA MACO',0,0,0,0,0,0,1);</v>
      </c>
      <c r="S2371" t="str">
        <f t="shared" ref="S2371:S2434" si="75">"update site set region_id = "&amp;O2371&amp;" where id = "&amp;A2371&amp;";"</f>
        <v>update site set region_id = 3 where id = 2370;</v>
      </c>
    </row>
    <row r="2372" spans="1:19" x14ac:dyDescent="0.3">
      <c r="A2372">
        <v>2371</v>
      </c>
      <c r="B2372">
        <v>6</v>
      </c>
      <c r="C2372">
        <v>5</v>
      </c>
      <c r="E2372" t="s">
        <v>4494</v>
      </c>
      <c r="F2372" t="s">
        <v>4495</v>
      </c>
      <c r="G2372" t="s">
        <v>4494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1</v>
      </c>
      <c r="O2372">
        <v>17</v>
      </c>
      <c r="Q2372" t="str">
        <f t="shared" si="74"/>
        <v>insert into site values(2371,6,5,'','INFIRMERIE DU 3EME BATAILLON','qHmPnyuib63','INFIRMERIE DU 3EME BATAILLON',0,0,0,0,0,0,1);</v>
      </c>
      <c r="S2372" t="str">
        <f t="shared" si="75"/>
        <v>update site set region_id = 17 where id = 2371;</v>
      </c>
    </row>
    <row r="2373" spans="1:19" x14ac:dyDescent="0.3">
      <c r="A2373">
        <v>2372</v>
      </c>
      <c r="B2373">
        <v>7</v>
      </c>
      <c r="C2373">
        <v>5</v>
      </c>
      <c r="E2373" t="s">
        <v>4496</v>
      </c>
      <c r="F2373" t="s">
        <v>4497</v>
      </c>
      <c r="G2373" t="s">
        <v>4496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1</v>
      </c>
      <c r="O2373">
        <v>17</v>
      </c>
      <c r="Q2373" t="str">
        <f t="shared" si="74"/>
        <v>insert into site values(2372,7,5,'','INFIRMERIE DU CROU','bQCx3F21pRc','INFIRMERIE DU CROU',0,0,0,0,0,0,1);</v>
      </c>
      <c r="S2373" t="str">
        <f t="shared" si="75"/>
        <v>update site set region_id = 17 where id = 2372;</v>
      </c>
    </row>
    <row r="2374" spans="1:19" x14ac:dyDescent="0.3">
      <c r="A2374">
        <v>2373</v>
      </c>
      <c r="B2374">
        <v>56</v>
      </c>
      <c r="C2374">
        <v>3</v>
      </c>
      <c r="E2374" t="s">
        <v>4498</v>
      </c>
      <c r="F2374" t="s">
        <v>4499</v>
      </c>
      <c r="G2374" t="s">
        <v>4498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1</v>
      </c>
      <c r="O2374">
        <v>6</v>
      </c>
      <c r="Q2374" t="str">
        <f t="shared" si="74"/>
        <v>insert into site values(2373,56,3,'','INFIRMERIE INSET DE YAMOUSSOUKRO','cVheP19dfDM','INFIRMERIE INSET DE YAMOUSSOUKRO',0,0,0,0,0,0,1);</v>
      </c>
      <c r="S2374" t="str">
        <f t="shared" si="75"/>
        <v>update site set region_id = 6 where id = 2373;</v>
      </c>
    </row>
    <row r="2375" spans="1:19" x14ac:dyDescent="0.3">
      <c r="A2375">
        <v>2374</v>
      </c>
      <c r="B2375">
        <v>56</v>
      </c>
      <c r="C2375">
        <v>3</v>
      </c>
      <c r="E2375" t="s">
        <v>4500</v>
      </c>
      <c r="F2375" t="s">
        <v>4501</v>
      </c>
      <c r="G2375" t="s">
        <v>4500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1</v>
      </c>
      <c r="O2375">
        <v>6</v>
      </c>
      <c r="Q2375" t="str">
        <f t="shared" si="74"/>
        <v>insert into site values(2374,56,3,'','INFIRMERIE LYCEE BAD DE YAMOUSSOUKRO','VsfJY7kXb1n','INFIRMERIE LYCEE BAD DE YAMOUSSOUKRO',0,0,0,0,0,0,1);</v>
      </c>
      <c r="S2375" t="str">
        <f t="shared" si="75"/>
        <v>update site set region_id = 6 where id = 2374;</v>
      </c>
    </row>
    <row r="2376" spans="1:19" x14ac:dyDescent="0.3">
      <c r="A2376">
        <v>2375</v>
      </c>
      <c r="B2376">
        <v>56</v>
      </c>
      <c r="C2376">
        <v>3</v>
      </c>
      <c r="E2376" t="s">
        <v>4502</v>
      </c>
      <c r="F2376" t="s">
        <v>4503</v>
      </c>
      <c r="G2376" t="s">
        <v>4502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1</v>
      </c>
      <c r="O2376">
        <v>6</v>
      </c>
      <c r="Q2376" t="str">
        <f t="shared" si="74"/>
        <v>insert into site values(2375,56,3,'','INFIRMERIE LYCEE MAMI ADJOUA DE YAMOUSSOUKRO','drzoHqSyOJN','INFIRMERIE LYCEE MAMI ADJOUA DE YAMOUSSOUKRO',0,0,0,0,0,0,1);</v>
      </c>
      <c r="S2376" t="str">
        <f t="shared" si="75"/>
        <v>update site set region_id = 6 where id = 2375;</v>
      </c>
    </row>
    <row r="2377" spans="1:19" x14ac:dyDescent="0.3">
      <c r="A2377">
        <v>2376</v>
      </c>
      <c r="B2377">
        <v>77</v>
      </c>
      <c r="C2377">
        <v>3</v>
      </c>
      <c r="E2377" t="s">
        <v>4504</v>
      </c>
      <c r="F2377" t="s">
        <v>4505</v>
      </c>
      <c r="G2377" t="s">
        <v>4504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1</v>
      </c>
      <c r="O2377">
        <v>6</v>
      </c>
      <c r="Q2377" t="str">
        <f t="shared" si="74"/>
        <v>insert into site values(2376,77,3,'','INFIRMERIE LYCEE MODERNE BAD DE TOUMODI','op0ehwr3bDo','INFIRMERIE LYCEE MODERNE BAD DE TOUMODI',0,0,0,0,0,0,1);</v>
      </c>
      <c r="S2377" t="str">
        <f t="shared" si="75"/>
        <v>update site set region_id = 6 where id = 2376;</v>
      </c>
    </row>
    <row r="2378" spans="1:19" x14ac:dyDescent="0.3">
      <c r="A2378">
        <v>2377</v>
      </c>
      <c r="B2378">
        <v>82</v>
      </c>
      <c r="C2378" t="s">
        <v>6606</v>
      </c>
      <c r="E2378" t="s">
        <v>4506</v>
      </c>
      <c r="F2378" t="s">
        <v>4507</v>
      </c>
      <c r="G2378" t="s">
        <v>4506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1</v>
      </c>
      <c r="O2378">
        <v>16</v>
      </c>
      <c r="Q2378" t="str">
        <f t="shared" si="74"/>
        <v>insert into site values(2377,82,null,'','INFIRMERIE LYCEE MODERNE DE ADIAKE','IMDR4FVinPR','INFIRMERIE LYCEE MODERNE DE ADIAKE',0,0,0,0,0,0,1);</v>
      </c>
      <c r="S2378" t="str">
        <f t="shared" si="75"/>
        <v>update site set region_id = 16 where id = 2377;</v>
      </c>
    </row>
    <row r="2379" spans="1:19" x14ac:dyDescent="0.3">
      <c r="A2379">
        <v>2378</v>
      </c>
      <c r="B2379">
        <v>24</v>
      </c>
      <c r="C2379">
        <v>6</v>
      </c>
      <c r="E2379" t="s">
        <v>4508</v>
      </c>
      <c r="F2379" t="s">
        <v>4509</v>
      </c>
      <c r="G2379" t="s">
        <v>4508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1</v>
      </c>
      <c r="O2379">
        <v>1</v>
      </c>
      <c r="Q2379" t="str">
        <f t="shared" si="74"/>
        <v>insert into site values(2378,24,6,'','INFIRMERIE LYCEE MODERNE DE ADZOPE','FjvpUWDMAH9','INFIRMERIE LYCEE MODERNE DE ADZOPE',0,0,0,0,0,0,1);</v>
      </c>
      <c r="S2379" t="str">
        <f t="shared" si="75"/>
        <v>update site set region_id = 1 where id = 2378;</v>
      </c>
    </row>
    <row r="2380" spans="1:19" x14ac:dyDescent="0.3">
      <c r="A2380">
        <v>2379</v>
      </c>
      <c r="B2380">
        <v>16</v>
      </c>
      <c r="C2380">
        <v>3</v>
      </c>
      <c r="E2380" t="s">
        <v>4510</v>
      </c>
      <c r="F2380" t="s">
        <v>4511</v>
      </c>
      <c r="G2380" t="s">
        <v>4510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1</v>
      </c>
      <c r="O2380">
        <v>8</v>
      </c>
      <c r="Q2380" t="str">
        <f t="shared" si="74"/>
        <v>insert into site values(2379,16,3,'','INFIRMERIE LYCEE MODERNE DE ANYAMA','TU0fKTYVvko','INFIRMERIE LYCEE MODERNE DE ANYAMA',0,0,0,0,0,0,1);</v>
      </c>
      <c r="S2380" t="str">
        <f t="shared" si="75"/>
        <v>update site set region_id = 8 where id = 2379;</v>
      </c>
    </row>
    <row r="2381" spans="1:19" x14ac:dyDescent="0.3">
      <c r="A2381">
        <v>2380</v>
      </c>
      <c r="B2381">
        <v>73</v>
      </c>
      <c r="C2381">
        <v>6</v>
      </c>
      <c r="E2381" t="s">
        <v>4512</v>
      </c>
      <c r="F2381" t="s">
        <v>4513</v>
      </c>
      <c r="G2381" t="s">
        <v>4512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1</v>
      </c>
      <c r="O2381">
        <v>1</v>
      </c>
      <c r="Q2381" t="str">
        <f t="shared" si="74"/>
        <v>insert into site values(2380,73,6,'','INFIRMERIE LYCEE MODERNE DE TIASSALE','x6SRS9hJdK4','INFIRMERIE LYCEE MODERNE DE TIASSALE',0,0,0,0,0,0,1);</v>
      </c>
      <c r="S2381" t="str">
        <f t="shared" si="75"/>
        <v>update site set region_id = 1 where id = 2380;</v>
      </c>
    </row>
    <row r="2382" spans="1:19" x14ac:dyDescent="0.3">
      <c r="A2382">
        <v>2381</v>
      </c>
      <c r="B2382">
        <v>21</v>
      </c>
      <c r="C2382">
        <v>3</v>
      </c>
      <c r="E2382" t="s">
        <v>4514</v>
      </c>
      <c r="F2382" t="s">
        <v>4515</v>
      </c>
      <c r="G2382" t="s">
        <v>4514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1</v>
      </c>
      <c r="O2382">
        <v>13</v>
      </c>
      <c r="Q2382" t="str">
        <f t="shared" si="74"/>
        <v>insert into site values(2381,21,3,'','INFIRMERIE PRISON CIVIL DE ABENGOUROU','WqUwYPVekNP','INFIRMERIE PRISON CIVIL DE ABENGOUROU',0,0,0,0,0,0,1);</v>
      </c>
      <c r="S2382" t="str">
        <f t="shared" si="75"/>
        <v>update site set region_id = 13 where id = 2381;</v>
      </c>
    </row>
    <row r="2383" spans="1:19" x14ac:dyDescent="0.3">
      <c r="A2383">
        <v>2382</v>
      </c>
      <c r="B2383">
        <v>33</v>
      </c>
      <c r="C2383">
        <v>5</v>
      </c>
      <c r="E2383" t="s">
        <v>4516</v>
      </c>
      <c r="F2383" t="s">
        <v>4517</v>
      </c>
      <c r="G2383" t="s">
        <v>4516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1</v>
      </c>
      <c r="O2383">
        <v>20</v>
      </c>
      <c r="Q2383" t="str">
        <f t="shared" si="74"/>
        <v>insert into site values(2382,33,5,'','INFIRMERIE PRISON CIVIL DE BONDOUKOU','r5u531E2VnZ','INFIRMERIE PRISON CIVIL DE BONDOUKOU',0,0,0,0,0,0,1);</v>
      </c>
      <c r="S2383" t="str">
        <f t="shared" si="75"/>
        <v>update site set region_id = 20 where id = 2382;</v>
      </c>
    </row>
    <row r="2384" spans="1:19" x14ac:dyDescent="0.3">
      <c r="A2384">
        <v>2383</v>
      </c>
      <c r="B2384">
        <v>40</v>
      </c>
      <c r="C2384">
        <v>1</v>
      </c>
      <c r="E2384" t="s">
        <v>4518</v>
      </c>
      <c r="F2384" t="s">
        <v>4519</v>
      </c>
      <c r="G2384" t="s">
        <v>4518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1</v>
      </c>
      <c r="O2384">
        <v>10</v>
      </c>
      <c r="Q2384" t="str">
        <f t="shared" si="74"/>
        <v>insert into site values(2383,40,1,'','INFIRMERIE PRISON CIVIL DE DANANE','phQrdL3Xu0B','INFIRMERIE PRISON CIVIL DE DANANE',0,0,0,0,0,0,1);</v>
      </c>
      <c r="S2384" t="str">
        <f t="shared" si="75"/>
        <v>update site set region_id = 10 where id = 2383;</v>
      </c>
    </row>
    <row r="2385" spans="1:19" x14ac:dyDescent="0.3">
      <c r="A2385">
        <v>2384</v>
      </c>
      <c r="B2385">
        <v>37</v>
      </c>
      <c r="C2385">
        <v>5</v>
      </c>
      <c r="E2385" t="s">
        <v>4520</v>
      </c>
      <c r="F2385" t="s">
        <v>4521</v>
      </c>
      <c r="G2385" t="s">
        <v>4520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1</v>
      </c>
      <c r="O2385">
        <v>14</v>
      </c>
      <c r="Q2385" t="str">
        <f t="shared" si="74"/>
        <v>insert into site values(2384,37,5,'','INFIRMERIE PRISON CIVIL MAC DE BOUNDIALI','tL6xHm6EoqC','INFIRMERIE PRISON CIVIL MAC DE BOUNDIALI',0,0,0,0,0,0,1);</v>
      </c>
      <c r="S2385" t="str">
        <f t="shared" si="75"/>
        <v>update site set region_id = 14 where id = 2384;</v>
      </c>
    </row>
    <row r="2386" spans="1:19" x14ac:dyDescent="0.3">
      <c r="A2386">
        <v>2385</v>
      </c>
      <c r="B2386">
        <v>55</v>
      </c>
      <c r="C2386">
        <v>5</v>
      </c>
      <c r="E2386" t="s">
        <v>4522</v>
      </c>
      <c r="F2386" t="s">
        <v>4523</v>
      </c>
      <c r="G2386" t="s">
        <v>4522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1</v>
      </c>
      <c r="O2386">
        <v>18</v>
      </c>
      <c r="Q2386" t="str">
        <f t="shared" si="74"/>
        <v>insert into site values(2385,55,5,'','INFIRMERIE PRISON CIVIL MAC DE KATIOLA','saqcjqJ5JLl','INFIRMERIE PRISON CIVIL MAC DE KATIOLA',0,0,0,0,0,0,1);</v>
      </c>
      <c r="S2386" t="str">
        <f t="shared" si="75"/>
        <v>update site set region_id = 18 where id = 2385;</v>
      </c>
    </row>
    <row r="2387" spans="1:19" x14ac:dyDescent="0.3">
      <c r="A2387">
        <v>2386</v>
      </c>
      <c r="B2387">
        <v>77</v>
      </c>
      <c r="C2387">
        <v>3</v>
      </c>
      <c r="E2387" t="s">
        <v>4524</v>
      </c>
      <c r="F2387" t="s">
        <v>4525</v>
      </c>
      <c r="G2387" t="s">
        <v>4524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1</v>
      </c>
      <c r="O2387">
        <v>6</v>
      </c>
      <c r="Q2387" t="str">
        <f t="shared" si="74"/>
        <v>insert into site values(2386,77,3,'','INFIRMERIE PRISON CIVIL MAC DE TOUMODI','c7uYBhX2TTd','INFIRMERIE PRISON CIVIL MAC DE TOUMODI',0,0,0,0,0,0,1);</v>
      </c>
      <c r="S2387" t="str">
        <f t="shared" si="75"/>
        <v>update site set region_id = 6 where id = 2386;</v>
      </c>
    </row>
    <row r="2388" spans="1:19" x14ac:dyDescent="0.3">
      <c r="A2388">
        <v>2387</v>
      </c>
      <c r="B2388">
        <v>8</v>
      </c>
      <c r="C2388">
        <v>5</v>
      </c>
      <c r="E2388" t="s">
        <v>4526</v>
      </c>
      <c r="F2388" t="s">
        <v>4527</v>
      </c>
      <c r="G2388" t="s">
        <v>4526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1</v>
      </c>
      <c r="O2388">
        <v>17</v>
      </c>
      <c r="Q2388" t="str">
        <f t="shared" si="74"/>
        <v>insert into site values(2387,8,5,'','INFIRMERIE PRISON CIVIL MACB DE BOUAKE','FeHRbsun4TJ','INFIRMERIE PRISON CIVIL MACB DE BOUAKE',0,0,0,0,0,0,1);</v>
      </c>
      <c r="S2388" t="str">
        <f t="shared" si="75"/>
        <v>update site set region_id = 17 where id = 2387;</v>
      </c>
    </row>
    <row r="2389" spans="1:19" x14ac:dyDescent="0.3">
      <c r="A2389">
        <v>2388</v>
      </c>
      <c r="B2389">
        <v>32</v>
      </c>
      <c r="C2389">
        <v>3</v>
      </c>
      <c r="E2389" t="s">
        <v>4528</v>
      </c>
      <c r="F2389" t="s">
        <v>4529</v>
      </c>
      <c r="G2389" t="s">
        <v>4528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1</v>
      </c>
      <c r="O2389">
        <v>12</v>
      </c>
      <c r="Q2389" t="str">
        <f t="shared" si="74"/>
        <v>insert into site values(2388,32,3,'','MATERNITE LA VIE','wKVtUfgLcrR','MATERNITE LA VIE',0,0,0,0,0,0,1);</v>
      </c>
      <c r="S2389" t="str">
        <f t="shared" si="75"/>
        <v>update site set region_id = 12 where id = 2388;</v>
      </c>
    </row>
    <row r="2390" spans="1:19" x14ac:dyDescent="0.3">
      <c r="A2390">
        <v>2389</v>
      </c>
      <c r="B2390">
        <v>72</v>
      </c>
      <c r="C2390">
        <v>5</v>
      </c>
      <c r="E2390" t="s">
        <v>4530</v>
      </c>
      <c r="F2390" t="s">
        <v>4531</v>
      </c>
      <c r="G2390" t="s">
        <v>4530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1</v>
      </c>
      <c r="O2390">
        <v>14</v>
      </c>
      <c r="Q2390" t="str">
        <f t="shared" si="74"/>
        <v>insert into site values(2389,72,5,'','ONG ASAL DE TENGRELA','CsvMHGPxAyw','ONG ASAL DE TENGRELA',0,0,0,0,0,0,1);</v>
      </c>
      <c r="S2390" t="str">
        <f t="shared" si="75"/>
        <v>update site set region_id = 14 where id = 2389;</v>
      </c>
    </row>
    <row r="2391" spans="1:19" x14ac:dyDescent="0.3">
      <c r="A2391">
        <v>2390</v>
      </c>
      <c r="B2391">
        <v>59</v>
      </c>
      <c r="C2391">
        <v>2</v>
      </c>
      <c r="E2391" t="s">
        <v>4532</v>
      </c>
      <c r="F2391" t="s">
        <v>4533</v>
      </c>
      <c r="G2391" t="s">
        <v>4532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1</v>
      </c>
      <c r="O2391">
        <v>19</v>
      </c>
      <c r="Q2391" t="str">
        <f t="shared" si="74"/>
        <v>insert into site values(2390,59,2,'','ONG BOBOSSO TIENIGBOUE','K3TOkAfQGkm','ONG BOBOSSO TIENIGBOUE',0,0,0,0,0,0,1);</v>
      </c>
      <c r="S2391" t="str">
        <f t="shared" si="75"/>
        <v>update site set region_id = 19 where id = 2390;</v>
      </c>
    </row>
    <row r="2392" spans="1:19" x14ac:dyDescent="0.3">
      <c r="A2392">
        <v>2391</v>
      </c>
      <c r="B2392">
        <v>43</v>
      </c>
      <c r="C2392">
        <v>3</v>
      </c>
      <c r="E2392" t="s">
        <v>4534</v>
      </c>
      <c r="F2392" t="s">
        <v>4535</v>
      </c>
      <c r="G2392" t="s">
        <v>4534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1</v>
      </c>
      <c r="O2392">
        <v>6</v>
      </c>
      <c r="Q2392" t="str">
        <f t="shared" si="74"/>
        <v>insert into site values(2391,43,3,'','ONG EOUKA EOUN','YyqnSE6vpKU','ONG EOUKA EOUN',0,0,0,0,0,0,1);</v>
      </c>
      <c r="S2392" t="str">
        <f t="shared" si="75"/>
        <v>update site set region_id = 6 where id = 2391;</v>
      </c>
    </row>
    <row r="2393" spans="1:19" x14ac:dyDescent="0.3">
      <c r="A2393">
        <v>2392</v>
      </c>
      <c r="B2393">
        <v>10</v>
      </c>
      <c r="C2393">
        <v>6</v>
      </c>
      <c r="E2393" t="s">
        <v>4536</v>
      </c>
      <c r="F2393" t="s">
        <v>4537</v>
      </c>
      <c r="G2393" t="s">
        <v>4536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1</v>
      </c>
      <c r="O2393">
        <v>8</v>
      </c>
      <c r="Q2393" t="str">
        <f t="shared" si="74"/>
        <v>insert into site values(2392,10,6,'','ONG FARAFIN DENI JUNIOR D' ABOBO EST','mjm82TuiGkU','ONG FARAFIN DENI JUNIOR D' ABOBO EST',0,0,0,0,0,0,1);</v>
      </c>
      <c r="S2393" t="str">
        <f t="shared" si="75"/>
        <v>update site set region_id = 8 where id = 2392;</v>
      </c>
    </row>
    <row r="2394" spans="1:19" x14ac:dyDescent="0.3">
      <c r="A2394">
        <v>2393</v>
      </c>
      <c r="B2394">
        <v>80</v>
      </c>
      <c r="C2394">
        <v>2</v>
      </c>
      <c r="E2394" t="s">
        <v>4538</v>
      </c>
      <c r="F2394" t="s">
        <v>4539</v>
      </c>
      <c r="G2394" t="s">
        <v>4874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1</v>
      </c>
      <c r="O2394">
        <v>9</v>
      </c>
      <c r="Q2394" t="str">
        <f t="shared" si="74"/>
        <v>insert into site values(2393,80,2,'','ONG FEMME ACTIVE DE C&lt;95&gt;&lt;C0&gt;_TE D' IVOIRE (FACCI)','mbyaVX7seqN','ONG FEMME ACTIVE DE COTE D' IVOIRE (FACCI)',0,0,0,0,0,0,1);</v>
      </c>
      <c r="S2394" t="str">
        <f t="shared" si="75"/>
        <v>update site set region_id = 9 where id = 2393;</v>
      </c>
    </row>
    <row r="2395" spans="1:19" x14ac:dyDescent="0.3">
      <c r="A2395">
        <v>2394</v>
      </c>
      <c r="B2395">
        <v>2</v>
      </c>
      <c r="C2395">
        <v>5</v>
      </c>
      <c r="E2395" t="s">
        <v>4540</v>
      </c>
      <c r="F2395" t="s">
        <v>4541</v>
      </c>
      <c r="G2395" t="s">
        <v>4540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1</v>
      </c>
      <c r="O2395">
        <v>14</v>
      </c>
      <c r="Q2395" t="str">
        <f t="shared" si="74"/>
        <v>insert into site values(2394,2,5,'','ONG PRIVE CENTRE SAS DE KORHOGO','mlP39RHbRS7','ONG PRIVE CENTRE SAS DE KORHOGO',0,0,0,0,0,0,1);</v>
      </c>
      <c r="S2395" t="str">
        <f t="shared" si="75"/>
        <v>update site set region_id = 14 where id = 2394;</v>
      </c>
    </row>
    <row r="2396" spans="1:19" x14ac:dyDescent="0.3">
      <c r="A2396">
        <v>2395</v>
      </c>
      <c r="B2396">
        <v>2</v>
      </c>
      <c r="C2396">
        <v>5</v>
      </c>
      <c r="E2396" t="s">
        <v>4542</v>
      </c>
      <c r="F2396" t="s">
        <v>4543</v>
      </c>
      <c r="G2396" t="s">
        <v>4542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1</v>
      </c>
      <c r="O2396">
        <v>14</v>
      </c>
      <c r="Q2396" t="str">
        <f t="shared" si="74"/>
        <v>insert into site values(2395,2,5,'','ONG PRIVE IDEAL DE KORHOGO','T3EE93YRsmV','ONG PRIVE IDEAL DE KORHOGO',0,0,0,0,0,0,1);</v>
      </c>
      <c r="S2396" t="str">
        <f t="shared" si="75"/>
        <v>update site set region_id = 14 where id = 2395;</v>
      </c>
    </row>
    <row r="2397" spans="1:19" x14ac:dyDescent="0.3">
      <c r="A2397">
        <v>2396</v>
      </c>
      <c r="B2397">
        <v>2</v>
      </c>
      <c r="C2397">
        <v>5</v>
      </c>
      <c r="E2397" t="s">
        <v>4544</v>
      </c>
      <c r="F2397" t="s">
        <v>4545</v>
      </c>
      <c r="G2397" t="s">
        <v>4544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1</v>
      </c>
      <c r="O2397">
        <v>14</v>
      </c>
      <c r="Q2397" t="str">
        <f t="shared" si="74"/>
        <v>insert into site values(2396,2,5,'','ONG PRIVE SOUNYEGNON DE KORHOGO','UuaJjcMfK5X','ONG PRIVE SOUNYEGNON DE KORHOGO',0,0,0,0,0,0,1);</v>
      </c>
      <c r="S2397" t="str">
        <f t="shared" si="75"/>
        <v>update site set region_id = 14 where id = 2396;</v>
      </c>
    </row>
    <row r="2398" spans="1:19" x14ac:dyDescent="0.3">
      <c r="A2398">
        <v>2397</v>
      </c>
      <c r="B2398">
        <v>10</v>
      </c>
      <c r="C2398">
        <v>6</v>
      </c>
      <c r="E2398" t="s">
        <v>4546</v>
      </c>
      <c r="F2398" t="s">
        <v>4547</v>
      </c>
      <c r="G2398" t="s">
        <v>4546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1</v>
      </c>
      <c r="O2398">
        <v>8</v>
      </c>
      <c r="Q2398" t="str">
        <f t="shared" si="74"/>
        <v>insert into site values(2397,10,6,'','ONG SOLIDARITE PLUS D' ABOBO-EST','QYgJba3T7sH','ONG SOLIDARITE PLUS D' ABOBO-EST',0,0,0,0,0,0,1);</v>
      </c>
      <c r="S2398" t="str">
        <f t="shared" si="75"/>
        <v>update site set region_id = 8 where id = 2397;</v>
      </c>
    </row>
    <row r="2399" spans="1:19" x14ac:dyDescent="0.3">
      <c r="A2399">
        <v>2398</v>
      </c>
      <c r="B2399">
        <v>18</v>
      </c>
      <c r="C2399">
        <v>3</v>
      </c>
      <c r="E2399" t="s">
        <v>4548</v>
      </c>
      <c r="F2399" t="s">
        <v>4549</v>
      </c>
      <c r="G2399" t="s">
        <v>4548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1</v>
      </c>
      <c r="O2399">
        <v>8</v>
      </c>
      <c r="Q2399" t="str">
        <f t="shared" si="74"/>
        <v>insert into site values(2398,18,3,'','POLYCLINIQUE DE KOUMASSI','kgp0MtJhJ9j','POLYCLINIQUE DE KOUMASSI',0,0,0,0,0,0,1);</v>
      </c>
      <c r="S2399" t="str">
        <f t="shared" si="75"/>
        <v>update site set region_id = 8 where id = 2398;</v>
      </c>
    </row>
    <row r="2400" spans="1:19" x14ac:dyDescent="0.3">
      <c r="A2400">
        <v>2399</v>
      </c>
      <c r="B2400">
        <v>65</v>
      </c>
      <c r="C2400">
        <v>5</v>
      </c>
      <c r="E2400" t="s">
        <v>4550</v>
      </c>
      <c r="F2400" t="s">
        <v>4551</v>
      </c>
      <c r="G2400" t="s">
        <v>4550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1</v>
      </c>
      <c r="O2400">
        <v>14</v>
      </c>
      <c r="Q2400" t="str">
        <f t="shared" si="74"/>
        <v>insert into site values(2399,65,5,'','PROTECTION MATERNELLE ET INFANTILE DE OUANGOLODOUGOU','SbRWnMrZcKa','PROTECTION MATERNELLE ET INFANTILE DE OUANGOLODOUGOU',0,0,0,0,0,0,1);</v>
      </c>
      <c r="S2400" t="str">
        <f t="shared" si="75"/>
        <v>update site set region_id = 14 where id = 2399;</v>
      </c>
    </row>
    <row r="2401" spans="1:19" x14ac:dyDescent="0.3">
      <c r="A2401">
        <v>2400</v>
      </c>
      <c r="B2401">
        <v>81</v>
      </c>
      <c r="C2401" t="s">
        <v>6606</v>
      </c>
      <c r="E2401" t="s">
        <v>6508</v>
      </c>
      <c r="F2401" t="s">
        <v>4552</v>
      </c>
      <c r="G2401" t="s">
        <v>6508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1</v>
      </c>
      <c r="O2401">
        <v>16</v>
      </c>
      <c r="Q2401" t="str">
        <f t="shared" si="74"/>
        <v>insert into site values(2400,81,null,'','PMI DE ABOISSO','r5KjTvJFkNf','PMI DE ABOISSO',0,0,0,0,0,0,1);</v>
      </c>
      <c r="S2401" t="str">
        <f t="shared" si="75"/>
        <v>update site set region_id = 16 where id = 2400;</v>
      </c>
    </row>
    <row r="2402" spans="1:19" x14ac:dyDescent="0.3">
      <c r="A2402">
        <v>2401</v>
      </c>
      <c r="B2402">
        <v>83</v>
      </c>
      <c r="C2402" t="s">
        <v>6606</v>
      </c>
      <c r="E2402" t="s">
        <v>6509</v>
      </c>
      <c r="F2402" t="s">
        <v>4553</v>
      </c>
      <c r="G2402" t="s">
        <v>6509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1</v>
      </c>
      <c r="O2402">
        <v>16</v>
      </c>
      <c r="Q2402" t="str">
        <f t="shared" si="74"/>
        <v>insert into site values(2401,83,null,'','PMI DE GRAND-BASSAM','gOLouijqNer','PMI DE GRAND-BASSAM',0,0,0,0,0,0,1);</v>
      </c>
      <c r="S2402" t="str">
        <f t="shared" si="75"/>
        <v>update site set region_id = 16 where id = 2401;</v>
      </c>
    </row>
    <row r="2403" spans="1:19" x14ac:dyDescent="0.3">
      <c r="A2403">
        <v>2402</v>
      </c>
      <c r="B2403">
        <v>59</v>
      </c>
      <c r="C2403">
        <v>2</v>
      </c>
      <c r="E2403" t="s">
        <v>6510</v>
      </c>
      <c r="F2403" t="s">
        <v>4554</v>
      </c>
      <c r="G2403" t="s">
        <v>6510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1</v>
      </c>
      <c r="O2403">
        <v>19</v>
      </c>
      <c r="Q2403" t="str">
        <f t="shared" si="74"/>
        <v>insert into site values(2402,59,2,'','PMI DE KOUNAHIRI','cn4X10YoYfc','PMI DE KOUNAHIRI',0,0,0,0,0,0,1);</v>
      </c>
      <c r="S2403" t="str">
        <f t="shared" si="75"/>
        <v>update site set region_id = 19 where id = 2402;</v>
      </c>
    </row>
    <row r="2404" spans="1:19" x14ac:dyDescent="0.3">
      <c r="A2404">
        <v>2403</v>
      </c>
      <c r="B2404">
        <v>80</v>
      </c>
      <c r="C2404">
        <v>2</v>
      </c>
      <c r="E2404" t="s">
        <v>6511</v>
      </c>
      <c r="F2404" t="s">
        <v>4555</v>
      </c>
      <c r="G2404" t="s">
        <v>6511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1</v>
      </c>
      <c r="O2404">
        <v>9</v>
      </c>
      <c r="Q2404" t="str">
        <f t="shared" si="74"/>
        <v>insert into site values(2403,80,2,'','PMI DE ZUENOULA','ldzmWhkVevf','PMI DE ZUENOULA',0,0,0,0,0,0,1);</v>
      </c>
      <c r="S2404" t="str">
        <f t="shared" si="75"/>
        <v>update site set region_id = 9 where id = 2403;</v>
      </c>
    </row>
    <row r="2405" spans="1:19" x14ac:dyDescent="0.3">
      <c r="A2405">
        <v>2404</v>
      </c>
      <c r="B2405">
        <v>8</v>
      </c>
      <c r="C2405">
        <v>5</v>
      </c>
      <c r="E2405" t="s">
        <v>6285</v>
      </c>
      <c r="F2405" t="s">
        <v>4556</v>
      </c>
      <c r="G2405" t="s">
        <v>6285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1</v>
      </c>
      <c r="O2405">
        <v>17</v>
      </c>
      <c r="Q2405" t="str">
        <f t="shared" si="74"/>
        <v>insert into site values(2404,8,5,'','SSSU (I) DE BOUAKE COMMERCE','I9RywZBCWx1','SSSU (I) DE BOUAKE COMMERCE',0,0,0,0,0,0,1);</v>
      </c>
      <c r="S2405" t="str">
        <f t="shared" si="75"/>
        <v>update site set region_id = 17 where id = 2404;</v>
      </c>
    </row>
    <row r="2406" spans="1:19" x14ac:dyDescent="0.3">
      <c r="A2406">
        <v>2405</v>
      </c>
      <c r="B2406">
        <v>81</v>
      </c>
      <c r="C2406" t="s">
        <v>6606</v>
      </c>
      <c r="E2406" t="s">
        <v>6286</v>
      </c>
      <c r="F2406" t="s">
        <v>4557</v>
      </c>
      <c r="G2406" t="s">
        <v>6286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1</v>
      </c>
      <c r="O2406">
        <v>16</v>
      </c>
      <c r="Q2406" t="str">
        <f t="shared" si="74"/>
        <v>insert into site values(2405,81,null,'','SSSU DE ABOISSO','mYsNuFOrz4F','SSSU DE ABOISSO',0,0,0,0,0,0,1);</v>
      </c>
      <c r="S2406" t="str">
        <f t="shared" si="75"/>
        <v>update site set region_id = 16 where id = 2405;</v>
      </c>
    </row>
    <row r="2407" spans="1:19" x14ac:dyDescent="0.3">
      <c r="A2407">
        <v>2406</v>
      </c>
      <c r="B2407">
        <v>17</v>
      </c>
      <c r="C2407">
        <v>4</v>
      </c>
      <c r="E2407" t="s">
        <v>6287</v>
      </c>
      <c r="F2407" t="s">
        <v>4558</v>
      </c>
      <c r="G2407" t="s">
        <v>6287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1</v>
      </c>
      <c r="O2407">
        <v>7</v>
      </c>
      <c r="Q2407" t="str">
        <f t="shared" si="74"/>
        <v>insert into site values(2406,17,4,'','SSSU DE ADJAME-CENTRE','OSDgtK1D5Rl','SSSU DE ADJAME-CENTRE',0,0,0,0,0,0,1);</v>
      </c>
      <c r="S2407" t="str">
        <f t="shared" si="75"/>
        <v>update site set region_id = 7 where id = 2406;</v>
      </c>
    </row>
    <row r="2408" spans="1:19" x14ac:dyDescent="0.3">
      <c r="A2408">
        <v>2407</v>
      </c>
      <c r="B2408">
        <v>17</v>
      </c>
      <c r="C2408">
        <v>4</v>
      </c>
      <c r="E2408" t="s">
        <v>6288</v>
      </c>
      <c r="F2408" t="s">
        <v>4559</v>
      </c>
      <c r="G2408" t="s">
        <v>6288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1</v>
      </c>
      <c r="O2408">
        <v>7</v>
      </c>
      <c r="Q2408" t="str">
        <f t="shared" si="74"/>
        <v>insert into site values(2407,17,4,'','SSSU DE ADJAME-NORD','Rp6NfmXh3OB','SSSU DE ADJAME-NORD',0,0,0,0,0,0,1);</v>
      </c>
      <c r="S2408" t="str">
        <f t="shared" si="75"/>
        <v>update site set region_id = 7 where id = 2407;</v>
      </c>
    </row>
    <row r="2409" spans="1:19" x14ac:dyDescent="0.3">
      <c r="A2409">
        <v>2408</v>
      </c>
      <c r="B2409">
        <v>25</v>
      </c>
      <c r="C2409">
        <v>6</v>
      </c>
      <c r="E2409" t="s">
        <v>6289</v>
      </c>
      <c r="F2409" t="s">
        <v>4560</v>
      </c>
      <c r="G2409" t="s">
        <v>6289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1</v>
      </c>
      <c r="O2409">
        <v>1</v>
      </c>
      <c r="Q2409" t="str">
        <f t="shared" si="74"/>
        <v>insert into site values(2408,25,6,'','SSSU DE AGBOVILLE','uBZmVR6Ty2A','SSSU DE AGBOVILLE',0,0,0,0,0,0,1);</v>
      </c>
      <c r="S2409" t="str">
        <f t="shared" si="75"/>
        <v>update site set region_id = 1 where id = 2408;</v>
      </c>
    </row>
    <row r="2410" spans="1:19" x14ac:dyDescent="0.3">
      <c r="A2410">
        <v>2409</v>
      </c>
      <c r="B2410">
        <v>27</v>
      </c>
      <c r="C2410">
        <v>6</v>
      </c>
      <c r="E2410" t="s">
        <v>6290</v>
      </c>
      <c r="F2410" t="s">
        <v>4561</v>
      </c>
      <c r="G2410" t="s">
        <v>6290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1</v>
      </c>
      <c r="O2410">
        <v>1</v>
      </c>
      <c r="Q2410" t="str">
        <f t="shared" si="74"/>
        <v>insert into site values(2409,27,6,'','SSSU DE ALEPE','vN4s7Q5jvYl','SSSU DE ALEPE',0,0,0,0,0,0,1);</v>
      </c>
      <c r="S2410" t="str">
        <f t="shared" si="75"/>
        <v>update site set region_id = 1 where id = 2409;</v>
      </c>
    </row>
    <row r="2411" spans="1:19" x14ac:dyDescent="0.3">
      <c r="A2411">
        <v>2410</v>
      </c>
      <c r="B2411">
        <v>22</v>
      </c>
      <c r="C2411">
        <v>3</v>
      </c>
      <c r="E2411" t="s">
        <v>6291</v>
      </c>
      <c r="F2411" t="s">
        <v>4562</v>
      </c>
      <c r="G2411" t="s">
        <v>6291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1</v>
      </c>
      <c r="O2411">
        <v>13</v>
      </c>
      <c r="Q2411" t="str">
        <f t="shared" si="74"/>
        <v>insert into site values(2410,22,3,'','SSSU DE BETTIE','ztOqHUWM67G','SSSU DE BETTIE',0,0,0,0,0,0,1);</v>
      </c>
      <c r="S2411" t="str">
        <f t="shared" si="75"/>
        <v>update site set region_id = 13 where id = 2410;</v>
      </c>
    </row>
    <row r="2412" spans="1:19" x14ac:dyDescent="0.3">
      <c r="A2412">
        <v>2411</v>
      </c>
      <c r="B2412">
        <v>30</v>
      </c>
      <c r="C2412">
        <v>1</v>
      </c>
      <c r="E2412" t="s">
        <v>6292</v>
      </c>
      <c r="F2412" t="s">
        <v>4563</v>
      </c>
      <c r="G2412" t="s">
        <v>6292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1</v>
      </c>
      <c r="O2412">
        <v>10</v>
      </c>
      <c r="Q2412" t="str">
        <f t="shared" si="74"/>
        <v>insert into site values(2411,30,1,'','SSSU DE BIANKOUMA','iiv8l7UxNhb','SSSU DE BIANKOUMA',0,0,0,0,0,0,1);</v>
      </c>
      <c r="S2412" t="str">
        <f t="shared" si="75"/>
        <v>update site set region_id = 10 where id = 2411;</v>
      </c>
    </row>
    <row r="2413" spans="1:19" x14ac:dyDescent="0.3">
      <c r="A2413">
        <v>2412</v>
      </c>
      <c r="B2413">
        <v>83</v>
      </c>
      <c r="C2413" t="s">
        <v>6606</v>
      </c>
      <c r="E2413" t="s">
        <v>6293</v>
      </c>
      <c r="F2413" t="s">
        <v>4564</v>
      </c>
      <c r="G2413" t="s">
        <v>6293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1</v>
      </c>
      <c r="O2413">
        <v>16</v>
      </c>
      <c r="Q2413" t="str">
        <f t="shared" si="74"/>
        <v>insert into site values(2412,83,null,'','SSSU DE BONOUA','WdqDJ9sVGjs','SSSU DE BONOUA',0,0,0,0,0,0,1);</v>
      </c>
      <c r="S2413" t="str">
        <f t="shared" si="75"/>
        <v>update site set region_id = 16 where id = 2412;</v>
      </c>
    </row>
    <row r="2414" spans="1:19" x14ac:dyDescent="0.3">
      <c r="A2414">
        <v>2413</v>
      </c>
      <c r="B2414">
        <v>7</v>
      </c>
      <c r="C2414">
        <v>5</v>
      </c>
      <c r="E2414" t="s">
        <v>6294</v>
      </c>
      <c r="F2414" t="s">
        <v>4565</v>
      </c>
      <c r="G2414" t="s">
        <v>6294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1</v>
      </c>
      <c r="O2414">
        <v>17</v>
      </c>
      <c r="Q2414" t="str">
        <f t="shared" si="74"/>
        <v>insert into site values(2413,7,5,'','SSSU DE BOUAKE-DAR-ES-SALAM','h4lpRjpg6W4','SSSU DE BOUAKE-DAR-ES-SALAM',0,0,0,0,0,0,1);</v>
      </c>
      <c r="S2414" t="str">
        <f t="shared" si="75"/>
        <v>update site set region_id = 17 where id = 2413;</v>
      </c>
    </row>
    <row r="2415" spans="1:19" x14ac:dyDescent="0.3">
      <c r="A2415">
        <v>2414</v>
      </c>
      <c r="B2415">
        <v>38</v>
      </c>
      <c r="C2415">
        <v>5</v>
      </c>
      <c r="E2415" t="s">
        <v>6295</v>
      </c>
      <c r="F2415" t="s">
        <v>4566</v>
      </c>
      <c r="G2415" t="s">
        <v>6295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1</v>
      </c>
      <c r="O2415">
        <v>18</v>
      </c>
      <c r="Q2415" t="str">
        <f t="shared" si="74"/>
        <v>insert into site values(2414,38,5,'','SSSU DE DABAKALA','udABlfi8y0c','SSSU DE DABAKALA',0,0,0,0,0,0,1);</v>
      </c>
      <c r="S2415" t="str">
        <f t="shared" si="75"/>
        <v>update site set region_id = 18 where id = 2414;</v>
      </c>
    </row>
    <row r="2416" spans="1:19" x14ac:dyDescent="0.3">
      <c r="A2416">
        <v>2415</v>
      </c>
      <c r="B2416">
        <v>40</v>
      </c>
      <c r="C2416">
        <v>1</v>
      </c>
      <c r="E2416" t="s">
        <v>6296</v>
      </c>
      <c r="F2416" t="s">
        <v>4567</v>
      </c>
      <c r="G2416" t="s">
        <v>6296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1</v>
      </c>
      <c r="O2416">
        <v>10</v>
      </c>
      <c r="Q2416" t="str">
        <f t="shared" si="74"/>
        <v>insert into site values(2415,40,1,'','SSSU DE DANANE','yxiUYegiHvv','SSSU DE DANANE',0,0,0,0,0,0,1);</v>
      </c>
      <c r="S2416" t="str">
        <f t="shared" si="75"/>
        <v>update site set region_id = 10 where id = 2415;</v>
      </c>
    </row>
    <row r="2417" spans="1:19" x14ac:dyDescent="0.3">
      <c r="A2417">
        <v>2416</v>
      </c>
      <c r="B2417">
        <v>44</v>
      </c>
      <c r="C2417">
        <v>3</v>
      </c>
      <c r="E2417" t="s">
        <v>6297</v>
      </c>
      <c r="F2417" t="s">
        <v>4568</v>
      </c>
      <c r="G2417" t="s">
        <v>6297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1</v>
      </c>
      <c r="O2417">
        <v>12</v>
      </c>
      <c r="Q2417" t="str">
        <f t="shared" si="74"/>
        <v>insert into site values(2416,44,3,'','SSSU DE DIMBOKRO','kgfHq0PS2cW','SSSU DE DIMBOKRO',0,0,0,0,0,0,1);</v>
      </c>
      <c r="S2417" t="str">
        <f t="shared" si="75"/>
        <v>update site set region_id = 12 where id = 2416;</v>
      </c>
    </row>
    <row r="2418" spans="1:19" x14ac:dyDescent="0.3">
      <c r="A2418">
        <v>2417</v>
      </c>
      <c r="B2418">
        <v>47</v>
      </c>
      <c r="C2418">
        <v>1</v>
      </c>
      <c r="E2418" t="s">
        <v>6298</v>
      </c>
      <c r="F2418" t="s">
        <v>4569</v>
      </c>
      <c r="G2418" t="s">
        <v>6298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1</v>
      </c>
      <c r="O2418">
        <v>11</v>
      </c>
      <c r="Q2418" t="str">
        <f t="shared" si="74"/>
        <v>insert into site values(2417,47,1,'','SSSU DE DUEKOUE','tIT0nT3bAi9','SSSU DE DUEKOUE',0,0,0,0,0,0,1);</v>
      </c>
      <c r="S2418" t="str">
        <f t="shared" si="75"/>
        <v>update site set region_id = 11 where id = 2417;</v>
      </c>
    </row>
    <row r="2419" spans="1:19" x14ac:dyDescent="0.3">
      <c r="A2419">
        <v>2418</v>
      </c>
      <c r="B2419">
        <v>48</v>
      </c>
      <c r="C2419">
        <v>5</v>
      </c>
      <c r="E2419" t="s">
        <v>6299</v>
      </c>
      <c r="F2419" t="s">
        <v>4570</v>
      </c>
      <c r="G2419" t="s">
        <v>6299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1</v>
      </c>
      <c r="O2419">
        <v>14</v>
      </c>
      <c r="Q2419" t="str">
        <f t="shared" si="74"/>
        <v>insert into site values(2418,48,5,'','SSSU DE FERKESSEDOUGOU','f8J2iN0uvjn','SSSU DE FERKESSEDOUGOU',0,0,0,0,0,0,1);</v>
      </c>
      <c r="S2419" t="str">
        <f t="shared" si="75"/>
        <v>update site set region_id = 14 where id = 2418;</v>
      </c>
    </row>
    <row r="2420" spans="1:19" x14ac:dyDescent="0.3">
      <c r="A2420">
        <v>2419</v>
      </c>
      <c r="B2420">
        <v>83</v>
      </c>
      <c r="C2420" t="s">
        <v>6606</v>
      </c>
      <c r="E2420" t="s">
        <v>6300</v>
      </c>
      <c r="F2420" t="s">
        <v>4571</v>
      </c>
      <c r="G2420" t="s">
        <v>6300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1</v>
      </c>
      <c r="O2420">
        <v>16</v>
      </c>
      <c r="Q2420" t="str">
        <f t="shared" si="74"/>
        <v>insert into site values(2419,83,null,'','SSSU DE GRAND-BASSAM','aZx1ORannJR','SSSU DE GRAND-BASSAM',0,0,0,0,0,0,1);</v>
      </c>
      <c r="S2420" t="str">
        <f t="shared" si="75"/>
        <v>update site set region_id = 16 where id = 2419;</v>
      </c>
    </row>
    <row r="2421" spans="1:19" x14ac:dyDescent="0.3">
      <c r="A2421">
        <v>2420</v>
      </c>
      <c r="B2421">
        <v>50</v>
      </c>
      <c r="C2421">
        <v>4</v>
      </c>
      <c r="E2421" t="s">
        <v>6301</v>
      </c>
      <c r="F2421" t="s">
        <v>4572</v>
      </c>
      <c r="G2421" t="s">
        <v>6301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1</v>
      </c>
      <c r="O2421">
        <v>7</v>
      </c>
      <c r="Q2421" t="str">
        <f t="shared" si="74"/>
        <v>insert into site values(2420,50,4,'','SSSU DE GRAND-LAHOU','ERaz5bo4dUv','SSSU DE GRAND-LAHOU',0,0,0,0,0,0,1);</v>
      </c>
      <c r="S2421" t="str">
        <f t="shared" si="75"/>
        <v>update site set region_id = 7 where id = 2420;</v>
      </c>
    </row>
    <row r="2422" spans="1:19" x14ac:dyDescent="0.3">
      <c r="A2422">
        <v>2421</v>
      </c>
      <c r="B2422">
        <v>52</v>
      </c>
      <c r="C2422">
        <v>1</v>
      </c>
      <c r="E2422" t="s">
        <v>6302</v>
      </c>
      <c r="F2422" t="s">
        <v>4573</v>
      </c>
      <c r="G2422" t="s">
        <v>6302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1</v>
      </c>
      <c r="O2422">
        <v>11</v>
      </c>
      <c r="Q2422" t="str">
        <f t="shared" si="74"/>
        <v>insert into site values(2421,52,1,'','SSSU DE GUIGLO','Z8KBJLDiMsn','SSSU DE GUIGLO',0,0,0,0,0,0,1);</v>
      </c>
      <c r="S2422" t="str">
        <f t="shared" si="75"/>
        <v>update site set region_id = 11 where id = 2421;</v>
      </c>
    </row>
    <row r="2423" spans="1:19" x14ac:dyDescent="0.3">
      <c r="A2423">
        <v>2422</v>
      </c>
      <c r="B2423">
        <v>55</v>
      </c>
      <c r="C2423">
        <v>5</v>
      </c>
      <c r="E2423" t="s">
        <v>6303</v>
      </c>
      <c r="F2423" t="s">
        <v>4574</v>
      </c>
      <c r="G2423" t="s">
        <v>6303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1</v>
      </c>
      <c r="O2423">
        <v>18</v>
      </c>
      <c r="Q2423" t="str">
        <f t="shared" si="74"/>
        <v>insert into site values(2422,55,5,'','SSSU DE KATIOLA','dSywwxHAKf6','SSSU DE KATIOLA',0,0,0,0,0,0,1);</v>
      </c>
      <c r="S2423" t="str">
        <f t="shared" si="75"/>
        <v>update site set region_id = 18 where id = 2422;</v>
      </c>
    </row>
    <row r="2424" spans="1:19" x14ac:dyDescent="0.3">
      <c r="A2424">
        <v>2423</v>
      </c>
      <c r="B2424">
        <v>71</v>
      </c>
      <c r="C2424">
        <v>5</v>
      </c>
      <c r="E2424" t="s">
        <v>6304</v>
      </c>
      <c r="F2424" t="s">
        <v>4575</v>
      </c>
      <c r="G2424" t="s">
        <v>6304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1</v>
      </c>
      <c r="O2424">
        <v>20</v>
      </c>
      <c r="Q2424" t="str">
        <f t="shared" si="74"/>
        <v>insert into site values(2423,71,5,'','SSSU DE KOUN-FAO','bQPPqjplWgt','SSSU DE KOUN-FAO',0,0,0,0,0,0,1);</v>
      </c>
      <c r="S2424" t="str">
        <f t="shared" si="75"/>
        <v>update site set region_id = 20 where id = 2423;</v>
      </c>
    </row>
    <row r="2425" spans="1:19" x14ac:dyDescent="0.3">
      <c r="A2425">
        <v>2424</v>
      </c>
      <c r="B2425">
        <v>60</v>
      </c>
      <c r="C2425">
        <v>3</v>
      </c>
      <c r="E2425" t="s">
        <v>6305</v>
      </c>
      <c r="F2425" t="s">
        <v>4576</v>
      </c>
      <c r="G2425" t="s">
        <v>6305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1</v>
      </c>
      <c r="O2425">
        <v>12</v>
      </c>
      <c r="Q2425" t="str">
        <f t="shared" si="74"/>
        <v>insert into site values(2424,60,3,'','SSSU DE M'BAHIAKRO','jLayP9ltCqq','SSSU DE M'BAHIAKRO',0,0,0,0,0,0,1);</v>
      </c>
      <c r="S2425" t="str">
        <f t="shared" si="75"/>
        <v>update site set region_id = 12 where id = 2424;</v>
      </c>
    </row>
    <row r="2426" spans="1:19" x14ac:dyDescent="0.3">
      <c r="A2426">
        <v>2425</v>
      </c>
      <c r="B2426">
        <v>11</v>
      </c>
      <c r="C2426">
        <v>4</v>
      </c>
      <c r="E2426" t="s">
        <v>6306</v>
      </c>
      <c r="F2426" t="s">
        <v>4577</v>
      </c>
      <c r="G2426" t="s">
        <v>6306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1</v>
      </c>
      <c r="O2426">
        <v>2</v>
      </c>
      <c r="Q2426" t="str">
        <f t="shared" si="74"/>
        <v>insert into site values(2425,11,4,'','SSSU DE MEAGUI','UndbIsKkixk','SSSU DE MEAGUI',0,0,0,0,0,0,1);</v>
      </c>
      <c r="S2426" t="str">
        <f t="shared" si="75"/>
        <v>update site set region_id = 2 where id = 2425;</v>
      </c>
    </row>
    <row r="2427" spans="1:19" x14ac:dyDescent="0.3">
      <c r="A2427">
        <v>2426</v>
      </c>
      <c r="B2427">
        <v>63</v>
      </c>
      <c r="C2427">
        <v>5</v>
      </c>
      <c r="E2427" t="s">
        <v>6307</v>
      </c>
      <c r="F2427" t="s">
        <v>4578</v>
      </c>
      <c r="G2427" t="s">
        <v>6307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1</v>
      </c>
      <c r="O2427">
        <v>18</v>
      </c>
      <c r="Q2427" t="str">
        <f t="shared" si="74"/>
        <v>insert into site values(2426,63,5,'','SSSU DE NIAKARAMADOUGOU','UGU9np13hBY','SSSU DE NIAKARAMADOUGOU',0,0,0,0,0,0,1);</v>
      </c>
      <c r="S2427" t="str">
        <f t="shared" si="75"/>
        <v>update site set region_id = 18 where id = 2426;</v>
      </c>
    </row>
    <row r="2428" spans="1:19" x14ac:dyDescent="0.3">
      <c r="A2428">
        <v>2427</v>
      </c>
      <c r="B2428">
        <v>1</v>
      </c>
      <c r="C2428">
        <v>5</v>
      </c>
      <c r="E2428" t="s">
        <v>6308</v>
      </c>
      <c r="F2428" t="s">
        <v>4579</v>
      </c>
      <c r="G2428" t="s">
        <v>6308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1</v>
      </c>
      <c r="O2428">
        <v>17</v>
      </c>
      <c r="Q2428" t="str">
        <f t="shared" si="74"/>
        <v>insert into site values(2427,1,5,'','SSSU DE SAKASSOU','hVuaSWWExoI','SSSU DE SAKASSOU',0,0,0,0,0,0,1);</v>
      </c>
      <c r="S2428" t="str">
        <f t="shared" si="75"/>
        <v>update site set region_id = 17 where id = 2427;</v>
      </c>
    </row>
    <row r="2429" spans="1:19" x14ac:dyDescent="0.3">
      <c r="A2429">
        <v>2428</v>
      </c>
      <c r="B2429">
        <v>66</v>
      </c>
      <c r="C2429">
        <v>4</v>
      </c>
      <c r="E2429" t="s">
        <v>6309</v>
      </c>
      <c r="F2429" t="s">
        <v>4580</v>
      </c>
      <c r="G2429" t="s">
        <v>6309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1</v>
      </c>
      <c r="O2429">
        <v>2</v>
      </c>
      <c r="Q2429" t="str">
        <f t="shared" si="74"/>
        <v>insert into site values(2428,66,4,'','SSSU DE TABOU','VEjLgstJ4Ji','SSSU DE TABOU',0,0,0,0,0,0,1);</v>
      </c>
      <c r="S2429" t="str">
        <f t="shared" si="75"/>
        <v>update site set region_id = 2 where id = 2428;</v>
      </c>
    </row>
    <row r="2430" spans="1:19" x14ac:dyDescent="0.3">
      <c r="A2430">
        <v>2429</v>
      </c>
      <c r="B2430">
        <v>75</v>
      </c>
      <c r="C2430">
        <v>1</v>
      </c>
      <c r="E2430" t="s">
        <v>6310</v>
      </c>
      <c r="F2430" t="s">
        <v>4581</v>
      </c>
      <c r="G2430" t="s">
        <v>6310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1</v>
      </c>
      <c r="O2430">
        <v>3</v>
      </c>
      <c r="Q2430" t="str">
        <f t="shared" si="74"/>
        <v>insert into site values(2429,75,1,'','SSSU DE TOUBA','BCtrH3RlCLF','SSSU DE TOUBA',0,0,0,0,0,0,1);</v>
      </c>
      <c r="S2430" t="str">
        <f t="shared" si="75"/>
        <v>update site set region_id = 3 where id = 2429;</v>
      </c>
    </row>
    <row r="2431" spans="1:19" x14ac:dyDescent="0.3">
      <c r="A2431">
        <v>2430</v>
      </c>
      <c r="B2431">
        <v>77</v>
      </c>
      <c r="C2431">
        <v>3</v>
      </c>
      <c r="E2431" t="s">
        <v>6311</v>
      </c>
      <c r="F2431" t="s">
        <v>4582</v>
      </c>
      <c r="G2431" t="s">
        <v>6311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1</v>
      </c>
      <c r="O2431">
        <v>6</v>
      </c>
      <c r="Q2431" t="str">
        <f t="shared" si="74"/>
        <v>insert into site values(2430,77,3,'','SSSU DE TOUMODI','qvFR08mXncq','SSSU DE TOUMODI',0,0,0,0,0,0,1);</v>
      </c>
      <c r="S2431" t="str">
        <f t="shared" si="75"/>
        <v>update site set region_id = 6 where id = 2430;</v>
      </c>
    </row>
    <row r="2432" spans="1:19" x14ac:dyDescent="0.3">
      <c r="A2432">
        <v>2431</v>
      </c>
      <c r="B2432">
        <v>56</v>
      </c>
      <c r="C2432">
        <v>3</v>
      </c>
      <c r="E2432" t="s">
        <v>6312</v>
      </c>
      <c r="F2432" t="s">
        <v>4583</v>
      </c>
      <c r="G2432" t="s">
        <v>6312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1</v>
      </c>
      <c r="O2432">
        <v>6</v>
      </c>
      <c r="Q2432" t="str">
        <f t="shared" si="74"/>
        <v>insert into site values(2431,56,3,'','SSSU DE YAMOUSSOUKRO','QuZsEECX5QP','SSSU DE YAMOUSSOUKRO',0,0,0,0,0,0,1);</v>
      </c>
      <c r="S2432" t="str">
        <f t="shared" si="75"/>
        <v>update site set region_id = 6 where id = 2431;</v>
      </c>
    </row>
    <row r="2433" spans="1:19" x14ac:dyDescent="0.3">
      <c r="A2433">
        <v>2432</v>
      </c>
      <c r="B2433">
        <v>15</v>
      </c>
      <c r="C2433">
        <v>1</v>
      </c>
      <c r="E2433" t="s">
        <v>6313</v>
      </c>
      <c r="F2433" t="s">
        <v>4584</v>
      </c>
      <c r="G2433" t="s">
        <v>6313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1</v>
      </c>
      <c r="O2433">
        <v>7</v>
      </c>
      <c r="Q2433" t="str">
        <f t="shared" si="74"/>
        <v>insert into site values(2432,15,1,'','SSSU DE YOUPOUGON OUEST SONGON','aYE5bZvJpii','SSSU DE YOUPOUGON OUEST SONGON',0,0,0,0,0,0,1);</v>
      </c>
      <c r="S2433" t="str">
        <f t="shared" si="75"/>
        <v>update site set region_id = 7 where id = 2432;</v>
      </c>
    </row>
    <row r="2434" spans="1:19" x14ac:dyDescent="0.3">
      <c r="A2434">
        <v>2433</v>
      </c>
      <c r="B2434">
        <v>79</v>
      </c>
      <c r="C2434">
        <v>1</v>
      </c>
      <c r="E2434" t="s">
        <v>6314</v>
      </c>
      <c r="F2434" t="s">
        <v>4585</v>
      </c>
      <c r="G2434" t="s">
        <v>6314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1</v>
      </c>
      <c r="O2434">
        <v>10</v>
      </c>
      <c r="Q2434" t="str">
        <f t="shared" si="74"/>
        <v>insert into site values(2433,79,1,'','SSSU DE ZOUAN-HOUNIEN','yXAPli6TjQO','SSSU DE ZOUAN-HOUNIEN',0,0,0,0,0,0,1);</v>
      </c>
      <c r="S2434" t="str">
        <f t="shared" si="75"/>
        <v>update site set region_id = 10 where id = 2433;</v>
      </c>
    </row>
    <row r="2435" spans="1:19" x14ac:dyDescent="0.3">
      <c r="A2435">
        <v>2434</v>
      </c>
      <c r="B2435">
        <v>19</v>
      </c>
      <c r="C2435">
        <v>4</v>
      </c>
      <c r="E2435" t="s">
        <v>6315</v>
      </c>
      <c r="F2435" t="s">
        <v>4586</v>
      </c>
      <c r="G2435" t="s">
        <v>6315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1</v>
      </c>
      <c r="O2435">
        <v>8</v>
      </c>
      <c r="Q2435" t="str">
        <f t="shared" ref="Q2435:Q2436" si="76">"insert into site values("&amp;A2435&amp;","&amp;B2435&amp;","&amp;C2435&amp;",'"&amp;D2435&amp;"','"&amp;E2435&amp;"','"&amp;F2435&amp;"','"&amp;G2435&amp;"',"&amp;H2435&amp;","&amp;I2435&amp;","&amp;J2435&amp;","&amp;K2435&amp;","&amp;L2435&amp;","&amp;M2435&amp;","&amp;N2435&amp;");"</f>
        <v>insert into site values(2434,19,4,'','SSSU INFAS DE TREICHVILLE','m3bGrsHQCzB','SSSU INFAS DE TREICHVILLE',0,0,0,0,0,0,1);</v>
      </c>
      <c r="S2435" t="str">
        <f t="shared" ref="S2435:S2436" si="77">"update site set region_id = "&amp;O2435&amp;" where id = "&amp;A2435&amp;";"</f>
        <v>update site set region_id = 8 where id = 2434;</v>
      </c>
    </row>
    <row r="2436" spans="1:19" x14ac:dyDescent="0.3">
      <c r="A2436">
        <v>2435</v>
      </c>
      <c r="B2436">
        <v>17</v>
      </c>
      <c r="C2436">
        <v>4</v>
      </c>
      <c r="E2436" t="s">
        <v>6316</v>
      </c>
      <c r="F2436" t="s">
        <v>4587</v>
      </c>
      <c r="G2436" t="s">
        <v>6316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1</v>
      </c>
      <c r="O2436">
        <v>7</v>
      </c>
      <c r="Q2436" t="str">
        <f t="shared" si="76"/>
        <v>insert into site values(2435,17,4,'','SSSU QUARTIER EBRIE DE ADJAME','PdfX3q2F7yn','SSSU QUARTIER EBRIE DE ADJAME',0,0,0,0,0,0,1);</v>
      </c>
      <c r="S2436" t="str">
        <f t="shared" si="77"/>
        <v>update site set region_id = 7 where id = 2435;</v>
      </c>
    </row>
  </sheetData>
  <autoFilter ref="A1:N2436" xr:uid="{EC5A69F5-E65D-414D-9595-D69137CD1BD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E1EE-4E28-47B8-9311-651FB6D11AC9}">
  <dimension ref="B2:B141"/>
  <sheetViews>
    <sheetView workbookViewId="0">
      <selection activeCell="D6" sqref="D6"/>
    </sheetView>
  </sheetViews>
  <sheetFormatPr baseColWidth="10" defaultRowHeight="14.4" x14ac:dyDescent="0.3"/>
  <cols>
    <col min="2" max="2" width="74.88671875" bestFit="1" customWidth="1"/>
  </cols>
  <sheetData>
    <row r="2" spans="2:2" x14ac:dyDescent="0.3">
      <c r="B2" t="s">
        <v>4863</v>
      </c>
    </row>
    <row r="3" spans="2:2" x14ac:dyDescent="0.3">
      <c r="B3" t="s">
        <v>4724</v>
      </c>
    </row>
    <row r="4" spans="2:2" x14ac:dyDescent="0.3">
      <c r="B4" t="s">
        <v>4725</v>
      </c>
    </row>
    <row r="5" spans="2:2" x14ac:dyDescent="0.3">
      <c r="B5" t="s">
        <v>4726</v>
      </c>
    </row>
    <row r="6" spans="2:2" x14ac:dyDescent="0.3">
      <c r="B6" t="s">
        <v>4727</v>
      </c>
    </row>
    <row r="7" spans="2:2" x14ac:dyDescent="0.3">
      <c r="B7" t="s">
        <v>4728</v>
      </c>
    </row>
    <row r="8" spans="2:2" x14ac:dyDescent="0.3">
      <c r="B8" t="s">
        <v>4729</v>
      </c>
    </row>
    <row r="9" spans="2:2" x14ac:dyDescent="0.3">
      <c r="B9" t="s">
        <v>4730</v>
      </c>
    </row>
    <row r="10" spans="2:2" x14ac:dyDescent="0.3">
      <c r="B10" t="s">
        <v>4731</v>
      </c>
    </row>
    <row r="11" spans="2:2" x14ac:dyDescent="0.3">
      <c r="B11" t="s">
        <v>4732</v>
      </c>
    </row>
    <row r="12" spans="2:2" x14ac:dyDescent="0.3">
      <c r="B12" t="s">
        <v>4733</v>
      </c>
    </row>
    <row r="13" spans="2:2" x14ac:dyDescent="0.3">
      <c r="B13" t="s">
        <v>4734</v>
      </c>
    </row>
    <row r="14" spans="2:2" x14ac:dyDescent="0.3">
      <c r="B14" t="s">
        <v>4735</v>
      </c>
    </row>
    <row r="15" spans="2:2" x14ac:dyDescent="0.3">
      <c r="B15" t="s">
        <v>4736</v>
      </c>
    </row>
    <row r="16" spans="2:2" x14ac:dyDescent="0.3">
      <c r="B16" t="s">
        <v>4737</v>
      </c>
    </row>
    <row r="17" spans="2:2" x14ac:dyDescent="0.3">
      <c r="B17" t="s">
        <v>4738</v>
      </c>
    </row>
    <row r="18" spans="2:2" x14ac:dyDescent="0.3">
      <c r="B18" t="s">
        <v>4739</v>
      </c>
    </row>
    <row r="19" spans="2:2" x14ac:dyDescent="0.3">
      <c r="B19" t="s">
        <v>4740</v>
      </c>
    </row>
    <row r="20" spans="2:2" x14ac:dyDescent="0.3">
      <c r="B20" t="s">
        <v>4741</v>
      </c>
    </row>
    <row r="21" spans="2:2" x14ac:dyDescent="0.3">
      <c r="B21" t="s">
        <v>4742</v>
      </c>
    </row>
    <row r="22" spans="2:2" x14ac:dyDescent="0.3">
      <c r="B22" t="s">
        <v>4743</v>
      </c>
    </row>
    <row r="23" spans="2:2" x14ac:dyDescent="0.3">
      <c r="B23" t="s">
        <v>4744</v>
      </c>
    </row>
    <row r="24" spans="2:2" x14ac:dyDescent="0.3">
      <c r="B24" t="s">
        <v>4745</v>
      </c>
    </row>
    <row r="25" spans="2:2" x14ac:dyDescent="0.3">
      <c r="B25" t="s">
        <v>4746</v>
      </c>
    </row>
    <row r="26" spans="2:2" x14ac:dyDescent="0.3">
      <c r="B26" t="s">
        <v>4747</v>
      </c>
    </row>
    <row r="27" spans="2:2" x14ac:dyDescent="0.3">
      <c r="B27" t="s">
        <v>4748</v>
      </c>
    </row>
    <row r="28" spans="2:2" x14ac:dyDescent="0.3">
      <c r="B28" t="s">
        <v>4749</v>
      </c>
    </row>
    <row r="29" spans="2:2" x14ac:dyDescent="0.3">
      <c r="B29" t="s">
        <v>4750</v>
      </c>
    </row>
    <row r="30" spans="2:2" x14ac:dyDescent="0.3">
      <c r="B30" t="s">
        <v>4751</v>
      </c>
    </row>
    <row r="31" spans="2:2" x14ac:dyDescent="0.3">
      <c r="B31" t="s">
        <v>4752</v>
      </c>
    </row>
    <row r="32" spans="2:2" x14ac:dyDescent="0.3">
      <c r="B32" t="s">
        <v>4753</v>
      </c>
    </row>
    <row r="33" spans="2:2" x14ac:dyDescent="0.3">
      <c r="B33" t="s">
        <v>4754</v>
      </c>
    </row>
    <row r="34" spans="2:2" x14ac:dyDescent="0.3">
      <c r="B34" t="s">
        <v>4755</v>
      </c>
    </row>
    <row r="35" spans="2:2" x14ac:dyDescent="0.3">
      <c r="B35" t="s">
        <v>4756</v>
      </c>
    </row>
    <row r="36" spans="2:2" x14ac:dyDescent="0.3">
      <c r="B36" t="s">
        <v>4757</v>
      </c>
    </row>
    <row r="37" spans="2:2" x14ac:dyDescent="0.3">
      <c r="B37" t="s">
        <v>4758</v>
      </c>
    </row>
    <row r="38" spans="2:2" x14ac:dyDescent="0.3">
      <c r="B38" t="s">
        <v>4759</v>
      </c>
    </row>
    <row r="39" spans="2:2" x14ac:dyDescent="0.3">
      <c r="B39" t="s">
        <v>4760</v>
      </c>
    </row>
    <row r="40" spans="2:2" x14ac:dyDescent="0.3">
      <c r="B40" t="s">
        <v>4761</v>
      </c>
    </row>
    <row r="41" spans="2:2" x14ac:dyDescent="0.3">
      <c r="B41" t="s">
        <v>4762</v>
      </c>
    </row>
    <row r="42" spans="2:2" x14ac:dyDescent="0.3">
      <c r="B42" t="s">
        <v>4763</v>
      </c>
    </row>
    <row r="43" spans="2:2" x14ac:dyDescent="0.3">
      <c r="B43" t="s">
        <v>4764</v>
      </c>
    </row>
    <row r="44" spans="2:2" x14ac:dyDescent="0.3">
      <c r="B44" t="s">
        <v>4765</v>
      </c>
    </row>
    <row r="45" spans="2:2" x14ac:dyDescent="0.3">
      <c r="B45" t="s">
        <v>4766</v>
      </c>
    </row>
    <row r="46" spans="2:2" x14ac:dyDescent="0.3">
      <c r="B46" t="s">
        <v>4767</v>
      </c>
    </row>
    <row r="47" spans="2:2" x14ac:dyDescent="0.3">
      <c r="B47" t="s">
        <v>4768</v>
      </c>
    </row>
    <row r="48" spans="2:2" x14ac:dyDescent="0.3">
      <c r="B48" t="s">
        <v>4769</v>
      </c>
    </row>
    <row r="49" spans="2:2" x14ac:dyDescent="0.3">
      <c r="B49" t="s">
        <v>4770</v>
      </c>
    </row>
    <row r="50" spans="2:2" x14ac:dyDescent="0.3">
      <c r="B50" t="s">
        <v>4771</v>
      </c>
    </row>
    <row r="51" spans="2:2" x14ac:dyDescent="0.3">
      <c r="B51" t="s">
        <v>4772</v>
      </c>
    </row>
    <row r="52" spans="2:2" x14ac:dyDescent="0.3">
      <c r="B52" t="s">
        <v>4773</v>
      </c>
    </row>
    <row r="53" spans="2:2" x14ac:dyDescent="0.3">
      <c r="B53" t="s">
        <v>4774</v>
      </c>
    </row>
    <row r="54" spans="2:2" x14ac:dyDescent="0.3">
      <c r="B54" t="s">
        <v>4775</v>
      </c>
    </row>
    <row r="55" spans="2:2" x14ac:dyDescent="0.3">
      <c r="B55" t="s">
        <v>4776</v>
      </c>
    </row>
    <row r="56" spans="2:2" x14ac:dyDescent="0.3">
      <c r="B56" t="s">
        <v>4777</v>
      </c>
    </row>
    <row r="57" spans="2:2" x14ac:dyDescent="0.3">
      <c r="B57" t="s">
        <v>4778</v>
      </c>
    </row>
    <row r="58" spans="2:2" x14ac:dyDescent="0.3">
      <c r="B58" t="s">
        <v>4779</v>
      </c>
    </row>
    <row r="59" spans="2:2" x14ac:dyDescent="0.3">
      <c r="B59" t="s">
        <v>4780</v>
      </c>
    </row>
    <row r="60" spans="2:2" x14ac:dyDescent="0.3">
      <c r="B60" t="s">
        <v>4781</v>
      </c>
    </row>
    <row r="61" spans="2:2" x14ac:dyDescent="0.3">
      <c r="B61" t="s">
        <v>4782</v>
      </c>
    </row>
    <row r="62" spans="2:2" x14ac:dyDescent="0.3">
      <c r="B62" t="s">
        <v>4783</v>
      </c>
    </row>
    <row r="63" spans="2:2" x14ac:dyDescent="0.3">
      <c r="B63" t="s">
        <v>4784</v>
      </c>
    </row>
    <row r="64" spans="2:2" x14ac:dyDescent="0.3">
      <c r="B64" t="s">
        <v>4785</v>
      </c>
    </row>
    <row r="65" spans="2:2" x14ac:dyDescent="0.3">
      <c r="B65" t="s">
        <v>4786</v>
      </c>
    </row>
    <row r="66" spans="2:2" x14ac:dyDescent="0.3">
      <c r="B66" t="s">
        <v>4787</v>
      </c>
    </row>
    <row r="67" spans="2:2" x14ac:dyDescent="0.3">
      <c r="B67" t="s">
        <v>4788</v>
      </c>
    </row>
    <row r="68" spans="2:2" x14ac:dyDescent="0.3">
      <c r="B68" t="s">
        <v>4789</v>
      </c>
    </row>
    <row r="69" spans="2:2" x14ac:dyDescent="0.3">
      <c r="B69" t="s">
        <v>4790</v>
      </c>
    </row>
    <row r="70" spans="2:2" x14ac:dyDescent="0.3">
      <c r="B70" t="s">
        <v>4791</v>
      </c>
    </row>
    <row r="71" spans="2:2" x14ac:dyDescent="0.3">
      <c r="B71" t="s">
        <v>4792</v>
      </c>
    </row>
    <row r="72" spans="2:2" x14ac:dyDescent="0.3">
      <c r="B72" t="s">
        <v>4793</v>
      </c>
    </row>
    <row r="73" spans="2:2" x14ac:dyDescent="0.3">
      <c r="B73" t="s">
        <v>4794</v>
      </c>
    </row>
    <row r="74" spans="2:2" x14ac:dyDescent="0.3">
      <c r="B74" t="s">
        <v>4795</v>
      </c>
    </row>
    <row r="75" spans="2:2" x14ac:dyDescent="0.3">
      <c r="B75" t="s">
        <v>4796</v>
      </c>
    </row>
    <row r="76" spans="2:2" x14ac:dyDescent="0.3">
      <c r="B76" t="s">
        <v>4797</v>
      </c>
    </row>
    <row r="77" spans="2:2" x14ac:dyDescent="0.3">
      <c r="B77" t="s">
        <v>4798</v>
      </c>
    </row>
    <row r="78" spans="2:2" x14ac:dyDescent="0.3">
      <c r="B78" t="s">
        <v>4799</v>
      </c>
    </row>
    <row r="79" spans="2:2" x14ac:dyDescent="0.3">
      <c r="B79" t="s">
        <v>4800</v>
      </c>
    </row>
    <row r="80" spans="2:2" x14ac:dyDescent="0.3">
      <c r="B80" t="s">
        <v>4801</v>
      </c>
    </row>
    <row r="81" spans="2:2" x14ac:dyDescent="0.3">
      <c r="B81" t="s">
        <v>4802</v>
      </c>
    </row>
    <row r="82" spans="2:2" x14ac:dyDescent="0.3">
      <c r="B82" t="s">
        <v>4803</v>
      </c>
    </row>
    <row r="83" spans="2:2" x14ac:dyDescent="0.3">
      <c r="B83" t="s">
        <v>4804</v>
      </c>
    </row>
    <row r="84" spans="2:2" x14ac:dyDescent="0.3">
      <c r="B84" t="s">
        <v>4805</v>
      </c>
    </row>
    <row r="85" spans="2:2" x14ac:dyDescent="0.3">
      <c r="B85" t="s">
        <v>4806</v>
      </c>
    </row>
    <row r="86" spans="2:2" x14ac:dyDescent="0.3">
      <c r="B86" t="s">
        <v>4807</v>
      </c>
    </row>
    <row r="87" spans="2:2" x14ac:dyDescent="0.3">
      <c r="B87" t="s">
        <v>4808</v>
      </c>
    </row>
    <row r="88" spans="2:2" x14ac:dyDescent="0.3">
      <c r="B88" t="s">
        <v>4809</v>
      </c>
    </row>
    <row r="89" spans="2:2" x14ac:dyDescent="0.3">
      <c r="B89" t="s">
        <v>4810</v>
      </c>
    </row>
    <row r="90" spans="2:2" x14ac:dyDescent="0.3">
      <c r="B90" t="s">
        <v>4811</v>
      </c>
    </row>
    <row r="91" spans="2:2" x14ac:dyDescent="0.3">
      <c r="B91" t="s">
        <v>4812</v>
      </c>
    </row>
    <row r="92" spans="2:2" x14ac:dyDescent="0.3">
      <c r="B92" t="s">
        <v>4813</v>
      </c>
    </row>
    <row r="93" spans="2:2" x14ac:dyDescent="0.3">
      <c r="B93" t="s">
        <v>4814</v>
      </c>
    </row>
    <row r="94" spans="2:2" x14ac:dyDescent="0.3">
      <c r="B94" t="s">
        <v>4815</v>
      </c>
    </row>
    <row r="95" spans="2:2" x14ac:dyDescent="0.3">
      <c r="B95" t="s">
        <v>4816</v>
      </c>
    </row>
    <row r="96" spans="2:2" x14ac:dyDescent="0.3">
      <c r="B96" t="s">
        <v>4817</v>
      </c>
    </row>
    <row r="97" spans="2:2" x14ac:dyDescent="0.3">
      <c r="B97" t="s">
        <v>4818</v>
      </c>
    </row>
    <row r="98" spans="2:2" x14ac:dyDescent="0.3">
      <c r="B98" t="s">
        <v>4819</v>
      </c>
    </row>
    <row r="99" spans="2:2" x14ac:dyDescent="0.3">
      <c r="B99" t="s">
        <v>4820</v>
      </c>
    </row>
    <row r="100" spans="2:2" x14ac:dyDescent="0.3">
      <c r="B100" t="s">
        <v>4821</v>
      </c>
    </row>
    <row r="101" spans="2:2" x14ac:dyDescent="0.3">
      <c r="B101" t="s">
        <v>4822</v>
      </c>
    </row>
    <row r="102" spans="2:2" x14ac:dyDescent="0.3">
      <c r="B102" t="s">
        <v>4823</v>
      </c>
    </row>
    <row r="103" spans="2:2" x14ac:dyDescent="0.3">
      <c r="B103" t="s">
        <v>4824</v>
      </c>
    </row>
    <row r="104" spans="2:2" x14ac:dyDescent="0.3">
      <c r="B104" t="s">
        <v>4825</v>
      </c>
    </row>
    <row r="105" spans="2:2" x14ac:dyDescent="0.3">
      <c r="B105" t="s">
        <v>4826</v>
      </c>
    </row>
    <row r="106" spans="2:2" x14ac:dyDescent="0.3">
      <c r="B106" t="s">
        <v>4827</v>
      </c>
    </row>
    <row r="107" spans="2:2" x14ac:dyDescent="0.3">
      <c r="B107" t="s">
        <v>4828</v>
      </c>
    </row>
    <row r="108" spans="2:2" x14ac:dyDescent="0.3">
      <c r="B108" t="s">
        <v>4829</v>
      </c>
    </row>
    <row r="109" spans="2:2" x14ac:dyDescent="0.3">
      <c r="B109" t="s">
        <v>4830</v>
      </c>
    </row>
    <row r="110" spans="2:2" x14ac:dyDescent="0.3">
      <c r="B110" t="s">
        <v>4831</v>
      </c>
    </row>
    <row r="111" spans="2:2" x14ac:dyDescent="0.3">
      <c r="B111" t="s">
        <v>4832</v>
      </c>
    </row>
    <row r="112" spans="2:2" x14ac:dyDescent="0.3">
      <c r="B112" t="s">
        <v>4833</v>
      </c>
    </row>
    <row r="113" spans="2:2" x14ac:dyDescent="0.3">
      <c r="B113" t="s">
        <v>4834</v>
      </c>
    </row>
    <row r="114" spans="2:2" x14ac:dyDescent="0.3">
      <c r="B114" t="s">
        <v>4835</v>
      </c>
    </row>
    <row r="115" spans="2:2" x14ac:dyDescent="0.3">
      <c r="B115" t="s">
        <v>4836</v>
      </c>
    </row>
    <row r="116" spans="2:2" x14ac:dyDescent="0.3">
      <c r="B116" t="s">
        <v>4837</v>
      </c>
    </row>
    <row r="117" spans="2:2" x14ac:dyDescent="0.3">
      <c r="B117" t="s">
        <v>4838</v>
      </c>
    </row>
    <row r="118" spans="2:2" x14ac:dyDescent="0.3">
      <c r="B118" t="s">
        <v>4839</v>
      </c>
    </row>
    <row r="119" spans="2:2" x14ac:dyDescent="0.3">
      <c r="B119" t="s">
        <v>4840</v>
      </c>
    </row>
    <row r="120" spans="2:2" x14ac:dyDescent="0.3">
      <c r="B120" t="s">
        <v>4841</v>
      </c>
    </row>
    <row r="121" spans="2:2" x14ac:dyDescent="0.3">
      <c r="B121" t="s">
        <v>4842</v>
      </c>
    </row>
    <row r="122" spans="2:2" x14ac:dyDescent="0.3">
      <c r="B122" t="s">
        <v>4843</v>
      </c>
    </row>
    <row r="123" spans="2:2" x14ac:dyDescent="0.3">
      <c r="B123" t="s">
        <v>4844</v>
      </c>
    </row>
    <row r="124" spans="2:2" x14ac:dyDescent="0.3">
      <c r="B124" t="s">
        <v>4845</v>
      </c>
    </row>
    <row r="125" spans="2:2" x14ac:dyDescent="0.3">
      <c r="B125" t="s">
        <v>4846</v>
      </c>
    </row>
    <row r="126" spans="2:2" x14ac:dyDescent="0.3">
      <c r="B126" t="s">
        <v>4847</v>
      </c>
    </row>
    <row r="127" spans="2:2" x14ac:dyDescent="0.3">
      <c r="B127" t="s">
        <v>4848</v>
      </c>
    </row>
    <row r="128" spans="2:2" x14ac:dyDescent="0.3">
      <c r="B128" t="s">
        <v>4849</v>
      </c>
    </row>
    <row r="129" spans="2:2" x14ac:dyDescent="0.3">
      <c r="B129" t="s">
        <v>4850</v>
      </c>
    </row>
    <row r="130" spans="2:2" x14ac:dyDescent="0.3">
      <c r="B130" t="s">
        <v>4851</v>
      </c>
    </row>
    <row r="131" spans="2:2" x14ac:dyDescent="0.3">
      <c r="B131" t="s">
        <v>4852</v>
      </c>
    </row>
    <row r="132" spans="2:2" x14ac:dyDescent="0.3">
      <c r="B132" t="s">
        <v>4853</v>
      </c>
    </row>
    <row r="133" spans="2:2" x14ac:dyDescent="0.3">
      <c r="B133" t="s">
        <v>4854</v>
      </c>
    </row>
    <row r="134" spans="2:2" x14ac:dyDescent="0.3">
      <c r="B134" t="s">
        <v>4855</v>
      </c>
    </row>
    <row r="135" spans="2:2" x14ac:dyDescent="0.3">
      <c r="B135" t="s">
        <v>4856</v>
      </c>
    </row>
    <row r="136" spans="2:2" x14ac:dyDescent="0.3">
      <c r="B136" t="s">
        <v>4857</v>
      </c>
    </row>
    <row r="137" spans="2:2" x14ac:dyDescent="0.3">
      <c r="B137" t="s">
        <v>4858</v>
      </c>
    </row>
    <row r="138" spans="2:2" x14ac:dyDescent="0.3">
      <c r="B138" t="s">
        <v>4859</v>
      </c>
    </row>
    <row r="139" spans="2:2" x14ac:dyDescent="0.3">
      <c r="B139" t="s">
        <v>4860</v>
      </c>
    </row>
    <row r="140" spans="2:2" x14ac:dyDescent="0.3">
      <c r="B140" t="s">
        <v>4861</v>
      </c>
    </row>
    <row r="141" spans="2:2" x14ac:dyDescent="0.3">
      <c r="B141" t="s">
        <v>4862</v>
      </c>
    </row>
  </sheetData>
  <autoFilter ref="B2:B141" xr:uid="{43001D19-BD54-47A4-B1F0-90459E915FC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3498-A4A8-4E99-8BB2-DD149B2102F5}">
  <dimension ref="A1:F18"/>
  <sheetViews>
    <sheetView workbookViewId="0">
      <selection activeCell="F2" sqref="F2:F18"/>
    </sheetView>
  </sheetViews>
  <sheetFormatPr baseColWidth="10" defaultRowHeight="14.4" x14ac:dyDescent="0.3"/>
  <cols>
    <col min="3" max="3" width="19.33203125" bestFit="1" customWidth="1"/>
    <col min="5" max="5" width="15.33203125" bestFit="1" customWidth="1"/>
  </cols>
  <sheetData>
    <row r="1" spans="1:6" x14ac:dyDescent="0.3">
      <c r="A1" t="s">
        <v>0</v>
      </c>
      <c r="B1" t="s">
        <v>4659</v>
      </c>
      <c r="C1" t="s">
        <v>1</v>
      </c>
      <c r="D1" t="s">
        <v>4657</v>
      </c>
      <c r="E1" t="s">
        <v>4658</v>
      </c>
      <c r="F1" t="s">
        <v>4723</v>
      </c>
    </row>
    <row r="2" spans="1:6" x14ac:dyDescent="0.3">
      <c r="A2">
        <v>1</v>
      </c>
      <c r="B2" t="s">
        <v>3</v>
      </c>
      <c r="C2" t="s">
        <v>4627</v>
      </c>
      <c r="E2" t="s">
        <v>4628</v>
      </c>
      <c r="F2" t="str">
        <f>"insert into plateforme values("&amp;A2&amp;","&amp;B2&amp;",'"&amp;C2&amp;"','"&amp;D2&amp;"','"&amp;E2&amp;"');"</f>
        <v>insert into plateforme values(1,NULL,'RetroCI','','ABIDJAN');</v>
      </c>
    </row>
    <row r="3" spans="1:6" x14ac:dyDescent="0.3">
      <c r="A3">
        <v>2</v>
      </c>
      <c r="B3" t="s">
        <v>3</v>
      </c>
      <c r="C3" t="s">
        <v>4629</v>
      </c>
      <c r="E3" t="s">
        <v>4660</v>
      </c>
      <c r="F3" t="str">
        <f t="shared" ref="F3:F18" si="0">"insert into plateforme values("&amp;A3&amp;","&amp;B3&amp;",'"&amp;C3&amp;"','"&amp;D3&amp;"','"&amp;E3&amp;"');"</f>
        <v>insert into plateforme values(2,NULL,'IPCI','','ADIOPODOUME');</v>
      </c>
    </row>
    <row r="4" spans="1:6" x14ac:dyDescent="0.3">
      <c r="A4">
        <v>3</v>
      </c>
      <c r="B4" t="s">
        <v>3</v>
      </c>
      <c r="C4" t="s">
        <v>4630</v>
      </c>
      <c r="E4" t="s">
        <v>4628</v>
      </c>
      <c r="F4" t="str">
        <f t="shared" si="0"/>
        <v>insert into plateforme values(3,NULL,'CHU YOPOUGON','','ABIDJAN');</v>
      </c>
    </row>
    <row r="5" spans="1:6" x14ac:dyDescent="0.3">
      <c r="A5">
        <v>4</v>
      </c>
      <c r="B5" t="s">
        <v>3</v>
      </c>
      <c r="C5" t="s">
        <v>4631</v>
      </c>
      <c r="E5" t="s">
        <v>4628</v>
      </c>
      <c r="F5" t="str">
        <f t="shared" si="0"/>
        <v>insert into plateforme values(4,NULL,'CEPREF','','ABIDJAN');</v>
      </c>
    </row>
    <row r="6" spans="1:6" x14ac:dyDescent="0.3">
      <c r="A6">
        <v>5</v>
      </c>
      <c r="B6" t="s">
        <v>3</v>
      </c>
      <c r="C6" t="s">
        <v>4632</v>
      </c>
      <c r="E6" t="s">
        <v>4628</v>
      </c>
      <c r="F6" t="str">
        <f t="shared" si="0"/>
        <v>insert into plateforme values(5,NULL,'INSP','','ABIDJAN');</v>
      </c>
    </row>
    <row r="7" spans="1:6" x14ac:dyDescent="0.3">
      <c r="A7">
        <v>6</v>
      </c>
      <c r="B7" t="s">
        <v>3</v>
      </c>
      <c r="C7" t="s">
        <v>4633</v>
      </c>
      <c r="E7" t="s">
        <v>4628</v>
      </c>
      <c r="F7" t="str">
        <f t="shared" si="0"/>
        <v>insert into plateforme values(6,NULL,'CEDRES','','ABIDJAN');</v>
      </c>
    </row>
    <row r="8" spans="1:6" x14ac:dyDescent="0.3">
      <c r="A8">
        <v>7</v>
      </c>
      <c r="B8" t="s">
        <v>3</v>
      </c>
      <c r="C8" t="s">
        <v>4634</v>
      </c>
      <c r="E8" t="s">
        <v>78</v>
      </c>
      <c r="F8" t="str">
        <f t="shared" si="0"/>
        <v>insert into plateforme values(7,NULL,'CHR YAMOUSSOUKRO','','YAMOUSSOUKRO');</v>
      </c>
    </row>
    <row r="9" spans="1:6" x14ac:dyDescent="0.3">
      <c r="A9">
        <v>8</v>
      </c>
      <c r="B9" t="s">
        <v>3</v>
      </c>
      <c r="C9" t="s">
        <v>4635</v>
      </c>
      <c r="E9" t="s">
        <v>43</v>
      </c>
      <c r="F9" t="str">
        <f t="shared" si="0"/>
        <v>insert into plateforme values(8,NULL,'CHR ABENGOUROU','','ABENGOUROU');</v>
      </c>
    </row>
    <row r="10" spans="1:6" x14ac:dyDescent="0.3">
      <c r="A10">
        <v>9</v>
      </c>
      <c r="B10" t="s">
        <v>3</v>
      </c>
      <c r="C10" t="s">
        <v>4636</v>
      </c>
      <c r="E10" t="s">
        <v>4661</v>
      </c>
      <c r="F10" t="str">
        <f t="shared" si="0"/>
        <v>insert into plateforme values(9,NULL,'CHU BOUAKE','','BOUAKE');</v>
      </c>
    </row>
    <row r="11" spans="1:6" x14ac:dyDescent="0.3">
      <c r="A11">
        <v>10</v>
      </c>
      <c r="B11" t="s">
        <v>3</v>
      </c>
      <c r="C11" t="s">
        <v>4637</v>
      </c>
      <c r="E11" t="s">
        <v>4662</v>
      </c>
      <c r="F11" t="str">
        <f t="shared" si="0"/>
        <v>insert into plateforme values(10,NULL,'CHR KORHOGO','','KORHOGO');</v>
      </c>
    </row>
    <row r="12" spans="1:6" x14ac:dyDescent="0.3">
      <c r="A12">
        <v>11</v>
      </c>
      <c r="B12" t="s">
        <v>3</v>
      </c>
      <c r="C12" t="s">
        <v>4638</v>
      </c>
      <c r="E12" t="s">
        <v>34</v>
      </c>
      <c r="F12" t="str">
        <f t="shared" si="0"/>
        <v>insert into plateforme values(11,NULL,'HG GAGNOA','','GAGNOA');</v>
      </c>
    </row>
    <row r="13" spans="1:6" x14ac:dyDescent="0.3">
      <c r="A13">
        <v>12</v>
      </c>
      <c r="B13" t="s">
        <v>3</v>
      </c>
      <c r="C13" t="s">
        <v>4639</v>
      </c>
      <c r="E13" t="s">
        <v>4628</v>
      </c>
      <c r="F13" t="str">
        <f t="shared" si="0"/>
        <v>insert into plateforme values(12,NULL,'HG ABOBO SUD','','ABIDJAN');</v>
      </c>
    </row>
    <row r="14" spans="1:6" x14ac:dyDescent="0.3">
      <c r="A14">
        <v>13</v>
      </c>
      <c r="B14" t="s">
        <v>3</v>
      </c>
      <c r="C14" t="s">
        <v>4640</v>
      </c>
      <c r="E14" t="s">
        <v>33</v>
      </c>
      <c r="F14" t="str">
        <f t="shared" si="0"/>
        <v>insert into plateforme values(13,NULL,'HG SOUBRE','','SOUBRE');</v>
      </c>
    </row>
    <row r="15" spans="1:6" x14ac:dyDescent="0.3">
      <c r="A15">
        <v>14</v>
      </c>
      <c r="B15" t="s">
        <v>3</v>
      </c>
      <c r="C15" t="s">
        <v>4641</v>
      </c>
      <c r="E15" t="s">
        <v>80</v>
      </c>
      <c r="F15" t="str">
        <f t="shared" si="0"/>
        <v>insert into plateforme values(14,NULL,'CHR MAN','','MAN');</v>
      </c>
    </row>
    <row r="16" spans="1:6" x14ac:dyDescent="0.3">
      <c r="A16">
        <v>15</v>
      </c>
      <c r="B16" t="s">
        <v>3</v>
      </c>
      <c r="C16" t="s">
        <v>4642</v>
      </c>
      <c r="E16" t="s">
        <v>31</v>
      </c>
      <c r="F16" t="str">
        <f t="shared" si="0"/>
        <v>insert into plateforme values(15,NULL,'CHR SAN PEDRO','','SAN-PEDRO');</v>
      </c>
    </row>
    <row r="17" spans="1:6" x14ac:dyDescent="0.3">
      <c r="A17">
        <v>16</v>
      </c>
      <c r="B17" t="s">
        <v>3</v>
      </c>
      <c r="C17" t="s">
        <v>4643</v>
      </c>
      <c r="E17" t="s">
        <v>4628</v>
      </c>
      <c r="F17" t="str">
        <f t="shared" si="0"/>
        <v>insert into plateforme values(16,NULL,'CIRBA','','ABIDJAN');</v>
      </c>
    </row>
    <row r="18" spans="1:6" x14ac:dyDescent="0.3">
      <c r="A18">
        <v>17</v>
      </c>
      <c r="B18" t="s">
        <v>3</v>
      </c>
      <c r="C18" t="s">
        <v>4644</v>
      </c>
      <c r="E18" t="s">
        <v>34</v>
      </c>
      <c r="F18" t="str">
        <f t="shared" si="0"/>
        <v>insert into plateforme values(17,NULL,'CHR GAGNOA','','GAGNOA');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D085-015C-45D9-B61E-0AE2AA121294}">
  <dimension ref="A1:G21"/>
  <sheetViews>
    <sheetView workbookViewId="0">
      <selection activeCell="F27" sqref="F27"/>
    </sheetView>
  </sheetViews>
  <sheetFormatPr baseColWidth="10" defaultRowHeight="14.4" x14ac:dyDescent="0.3"/>
  <cols>
    <col min="5" max="5" width="15.5546875" bestFit="1" customWidth="1"/>
  </cols>
  <sheetData>
    <row r="1" spans="1:7" x14ac:dyDescent="0.3">
      <c r="A1" t="s">
        <v>4588</v>
      </c>
      <c r="B1" t="s">
        <v>4654</v>
      </c>
      <c r="C1" t="s">
        <v>4590</v>
      </c>
      <c r="D1" t="s">
        <v>4589</v>
      </c>
      <c r="E1" t="s">
        <v>4655</v>
      </c>
      <c r="G1" t="s">
        <v>4723</v>
      </c>
    </row>
    <row r="2" spans="1:7" x14ac:dyDescent="0.3">
      <c r="A2">
        <v>1</v>
      </c>
      <c r="B2">
        <v>1</v>
      </c>
      <c r="C2" t="s">
        <v>4592</v>
      </c>
      <c r="D2" t="s">
        <v>4591</v>
      </c>
      <c r="E2" s="1" t="s">
        <v>4656</v>
      </c>
      <c r="G2" t="str">
        <f>"insert into lab_prefix values ("&amp;A2&amp;","&amp;B2&amp;",'"&amp;C2&amp;"','"&amp;D2&amp;"',"&amp;E2&amp;");"</f>
        <v>insert into lab_prefix values (1,1,'LDBS','LART',now());</v>
      </c>
    </row>
    <row r="3" spans="1:7" x14ac:dyDescent="0.3">
      <c r="A3">
        <v>2</v>
      </c>
      <c r="B3">
        <v>1</v>
      </c>
      <c r="C3" t="s">
        <v>4592</v>
      </c>
      <c r="D3" t="s">
        <v>4593</v>
      </c>
      <c r="E3" s="1" t="s">
        <v>4656</v>
      </c>
      <c r="G3" t="str">
        <f t="shared" ref="G3:G20" si="0">"insert into lab_prefix values ("&amp;A3&amp;","&amp;B3&amp;",'"&amp;C3&amp;"','"&amp;D3&amp;"',"&amp;E3&amp;");"</f>
        <v>insert into lab_prefix values (2,1,'LDBS','LARC',now());</v>
      </c>
    </row>
    <row r="4" spans="1:7" x14ac:dyDescent="0.3">
      <c r="A4">
        <v>3</v>
      </c>
      <c r="B4">
        <v>2</v>
      </c>
      <c r="C4" t="s">
        <v>4595</v>
      </c>
      <c r="D4" t="s">
        <v>4594</v>
      </c>
      <c r="E4" s="1" t="s">
        <v>4656</v>
      </c>
      <c r="G4" t="str">
        <f t="shared" si="0"/>
        <v>insert into lab_prefix values (3,2,'IDBS','IART',now());</v>
      </c>
    </row>
    <row r="5" spans="1:7" x14ac:dyDescent="0.3">
      <c r="A5">
        <v>4</v>
      </c>
      <c r="B5">
        <v>3</v>
      </c>
      <c r="C5" t="s">
        <v>4597</v>
      </c>
      <c r="D5" t="s">
        <v>4596</v>
      </c>
      <c r="E5" s="1" t="s">
        <v>4656</v>
      </c>
      <c r="G5" t="str">
        <f t="shared" si="0"/>
        <v>insert into lab_prefix values (4,3,'YDBS','YART',now());</v>
      </c>
    </row>
    <row r="6" spans="1:7" x14ac:dyDescent="0.3">
      <c r="A6">
        <v>5</v>
      </c>
      <c r="B6">
        <v>4</v>
      </c>
      <c r="C6" t="s">
        <v>4599</v>
      </c>
      <c r="D6" t="s">
        <v>4598</v>
      </c>
      <c r="E6" s="1" t="s">
        <v>4656</v>
      </c>
      <c r="G6" t="str">
        <f t="shared" si="0"/>
        <v>insert into lab_prefix values (5,4,'FDBS','FART',now());</v>
      </c>
    </row>
    <row r="7" spans="1:7" x14ac:dyDescent="0.3">
      <c r="A7">
        <v>6</v>
      </c>
      <c r="B7">
        <v>5</v>
      </c>
      <c r="C7" t="s">
        <v>4601</v>
      </c>
      <c r="D7" t="s">
        <v>4600</v>
      </c>
      <c r="E7" s="1" t="s">
        <v>4656</v>
      </c>
      <c r="G7" t="str">
        <f t="shared" si="0"/>
        <v>insert into lab_prefix values (6,5,'JDBS','JART',now());</v>
      </c>
    </row>
    <row r="8" spans="1:7" x14ac:dyDescent="0.3">
      <c r="A8">
        <v>7</v>
      </c>
      <c r="B8">
        <v>6</v>
      </c>
      <c r="C8" t="s">
        <v>4603</v>
      </c>
      <c r="D8" t="s">
        <v>4602</v>
      </c>
      <c r="E8" s="1" t="s">
        <v>4656</v>
      </c>
      <c r="G8" t="str">
        <f t="shared" si="0"/>
        <v>insert into lab_prefix values (7,6,'SDBS','SART',now());</v>
      </c>
    </row>
    <row r="9" spans="1:7" x14ac:dyDescent="0.3">
      <c r="A9">
        <v>8</v>
      </c>
      <c r="B9">
        <v>7</v>
      </c>
      <c r="C9" t="s">
        <v>4605</v>
      </c>
      <c r="D9" t="s">
        <v>4604</v>
      </c>
      <c r="E9" s="1" t="s">
        <v>4656</v>
      </c>
      <c r="G9" t="str">
        <f t="shared" si="0"/>
        <v>insert into lab_prefix values (8,7,'HDBS','HART',now());</v>
      </c>
    </row>
    <row r="10" spans="1:7" x14ac:dyDescent="0.3">
      <c r="A10">
        <v>9</v>
      </c>
      <c r="B10">
        <v>8</v>
      </c>
      <c r="C10" t="s">
        <v>4607</v>
      </c>
      <c r="D10" t="s">
        <v>4606</v>
      </c>
      <c r="E10" s="1" t="s">
        <v>4656</v>
      </c>
      <c r="G10" t="str">
        <f t="shared" si="0"/>
        <v>insert into lab_prefix values (9,8,'ADBS','AART',now());</v>
      </c>
    </row>
    <row r="11" spans="1:7" x14ac:dyDescent="0.3">
      <c r="A11">
        <v>10</v>
      </c>
      <c r="B11">
        <v>9</v>
      </c>
      <c r="C11" t="s">
        <v>4609</v>
      </c>
      <c r="D11" t="s">
        <v>4608</v>
      </c>
      <c r="E11" s="1" t="s">
        <v>4656</v>
      </c>
      <c r="G11" t="str">
        <f t="shared" si="0"/>
        <v>insert into lab_prefix values (10,9,'BDBS','BART',now());</v>
      </c>
    </row>
    <row r="12" spans="1:7" x14ac:dyDescent="0.3">
      <c r="A12">
        <v>11</v>
      </c>
      <c r="B12">
        <v>10</v>
      </c>
      <c r="C12" t="s">
        <v>4611</v>
      </c>
      <c r="D12" t="s">
        <v>4610</v>
      </c>
      <c r="E12" s="1" t="s">
        <v>4656</v>
      </c>
      <c r="G12" t="str">
        <f t="shared" si="0"/>
        <v>insert into lab_prefix values (11,10,'KDBS','KART',now());</v>
      </c>
    </row>
    <row r="13" spans="1:7" x14ac:dyDescent="0.3">
      <c r="A13">
        <v>12</v>
      </c>
      <c r="B13">
        <v>11</v>
      </c>
      <c r="C13" t="s">
        <v>4613</v>
      </c>
      <c r="D13" t="s">
        <v>4612</v>
      </c>
      <c r="E13" s="1" t="s">
        <v>4656</v>
      </c>
      <c r="G13" t="str">
        <f t="shared" si="0"/>
        <v>insert into lab_prefix values (12,11,'GDBS','GART',now());</v>
      </c>
    </row>
    <row r="14" spans="1:7" x14ac:dyDescent="0.3">
      <c r="A14">
        <v>13</v>
      </c>
      <c r="B14">
        <v>12</v>
      </c>
      <c r="C14" t="s">
        <v>4615</v>
      </c>
      <c r="D14" t="s">
        <v>4614</v>
      </c>
      <c r="E14" s="1" t="s">
        <v>4656</v>
      </c>
      <c r="G14" t="str">
        <f t="shared" si="0"/>
        <v>insert into lab_prefix values (13,12,'UDBS','UART',now());</v>
      </c>
    </row>
    <row r="15" spans="1:7" x14ac:dyDescent="0.3">
      <c r="A15">
        <v>14</v>
      </c>
      <c r="B15">
        <v>13</v>
      </c>
      <c r="C15" t="s">
        <v>4617</v>
      </c>
      <c r="D15" t="s">
        <v>4616</v>
      </c>
      <c r="E15" s="1" t="s">
        <v>4656</v>
      </c>
      <c r="G15" t="str">
        <f t="shared" si="0"/>
        <v>insert into lab_prefix values (14,13,'EDBS','EART',now());</v>
      </c>
    </row>
    <row r="16" spans="1:7" x14ac:dyDescent="0.3">
      <c r="A16">
        <v>15</v>
      </c>
      <c r="B16">
        <v>14</v>
      </c>
      <c r="C16" t="s">
        <v>4619</v>
      </c>
      <c r="D16" t="s">
        <v>4618</v>
      </c>
      <c r="E16" s="1" t="s">
        <v>4656</v>
      </c>
      <c r="G16" t="str">
        <f t="shared" si="0"/>
        <v>insert into lab_prefix values (15,14,'MDBS','MART',now());</v>
      </c>
    </row>
    <row r="17" spans="1:7" x14ac:dyDescent="0.3">
      <c r="A17">
        <v>16</v>
      </c>
      <c r="B17">
        <v>15</v>
      </c>
      <c r="C17" t="s">
        <v>4621</v>
      </c>
      <c r="D17" t="s">
        <v>4620</v>
      </c>
      <c r="E17" s="1" t="s">
        <v>4656</v>
      </c>
      <c r="G17" t="str">
        <f t="shared" si="0"/>
        <v>insert into lab_prefix values (16,15,'PDBS','PART',now());</v>
      </c>
    </row>
    <row r="18" spans="1:7" x14ac:dyDescent="0.3">
      <c r="A18">
        <v>17</v>
      </c>
      <c r="B18">
        <v>16</v>
      </c>
      <c r="C18" t="s">
        <v>4623</v>
      </c>
      <c r="D18" t="s">
        <v>4622</v>
      </c>
      <c r="E18" s="1" t="s">
        <v>4656</v>
      </c>
      <c r="G18" t="str">
        <f t="shared" si="0"/>
        <v>insert into lab_prefix values (17,16,'CDBS','CART',now());</v>
      </c>
    </row>
    <row r="19" spans="1:7" x14ac:dyDescent="0.3">
      <c r="A19">
        <v>18</v>
      </c>
      <c r="B19">
        <v>17</v>
      </c>
      <c r="C19" t="s">
        <v>4625</v>
      </c>
      <c r="D19" t="s">
        <v>4624</v>
      </c>
      <c r="E19" s="1" t="s">
        <v>4656</v>
      </c>
      <c r="G19" t="str">
        <f t="shared" si="0"/>
        <v>insert into lab_prefix values (18,17,'ODBS','OART',now());</v>
      </c>
    </row>
    <row r="20" spans="1:7" x14ac:dyDescent="0.3">
      <c r="A20">
        <v>19</v>
      </c>
      <c r="B20">
        <v>1</v>
      </c>
      <c r="C20" t="s">
        <v>4592</v>
      </c>
      <c r="D20" t="s">
        <v>4626</v>
      </c>
      <c r="E20" s="1" t="s">
        <v>4656</v>
      </c>
      <c r="G20" t="str">
        <f t="shared" si="0"/>
        <v>insert into lab_prefix values (19,1,'LDBS','LARS',now());</v>
      </c>
    </row>
    <row r="21" spans="1:7" x14ac:dyDescent="0.3">
      <c r="E2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EC9F-5AD8-4890-85D2-4FF9E51F2292}">
  <dimension ref="A3:H32"/>
  <sheetViews>
    <sheetView topLeftCell="B1" workbookViewId="0">
      <selection activeCell="H4" sqref="H4:H32"/>
    </sheetView>
  </sheetViews>
  <sheetFormatPr baseColWidth="10" defaultRowHeight="14.4" x14ac:dyDescent="0.3"/>
  <cols>
    <col min="2" max="2" width="24.44140625" bestFit="1" customWidth="1"/>
    <col min="3" max="3" width="12.109375" bestFit="1" customWidth="1"/>
    <col min="4" max="4" width="10.21875" bestFit="1" customWidth="1"/>
    <col min="5" max="6" width="40.88671875" bestFit="1" customWidth="1"/>
  </cols>
  <sheetData>
    <row r="3" spans="1:8" x14ac:dyDescent="0.3">
      <c r="A3" t="s">
        <v>4588</v>
      </c>
      <c r="B3" t="s">
        <v>6609</v>
      </c>
      <c r="C3" t="s">
        <v>6610</v>
      </c>
      <c r="D3" t="s">
        <v>6611</v>
      </c>
      <c r="E3" t="s">
        <v>6607</v>
      </c>
      <c r="F3" t="s">
        <v>6608</v>
      </c>
      <c r="H3" t="s">
        <v>4723</v>
      </c>
    </row>
    <row r="4" spans="1:8" x14ac:dyDescent="0.3">
      <c r="A4">
        <v>1</v>
      </c>
      <c r="B4" t="s">
        <v>6612</v>
      </c>
      <c r="C4">
        <v>1</v>
      </c>
      <c r="D4">
        <v>1</v>
      </c>
      <c r="E4" t="s">
        <v>6613</v>
      </c>
      <c r="F4" t="s">
        <v>6613</v>
      </c>
      <c r="H4" t="str">
        <f>"insert into eid_dictionary values("&amp;A4&amp;",'"&amp;E4&amp;"','"&amp;F4&amp;"',"&amp;C4&amp;",'"&amp;B4&amp;"','"&amp;D4&amp;"');"</f>
        <v>insert into eid_dictionary values(1,'PCR en confirmation de la 1ere PCR positive','PCR en confirmation de la 1ere PCR positive',1,'REASON_FOR_SECOND_PCR','1');</v>
      </c>
    </row>
    <row r="5" spans="1:8" x14ac:dyDescent="0.3">
      <c r="A5">
        <v>2</v>
      </c>
      <c r="B5" t="s">
        <v>6612</v>
      </c>
      <c r="C5">
        <v>1</v>
      </c>
      <c r="D5">
        <v>2</v>
      </c>
      <c r="E5" t="s">
        <v>6614</v>
      </c>
      <c r="F5" t="s">
        <v>6614</v>
      </c>
      <c r="H5" t="str">
        <f t="shared" ref="H5:H32" si="0">"insert into eid_dictionary values("&amp;A5&amp;",'"&amp;E5&amp;"','"&amp;F5&amp;"',"&amp;C5&amp;",'"&amp;B5&amp;"','"&amp;D5&amp;"');"</f>
        <v>insert into eid_dictionary values(2,'PCR réalisé 6 semaines après arrêt d'allaitement ','PCR réalisé 6 semaines après arrêt d'allaitement ',1,'REASON_FOR_SECOND_PCR','2');</v>
      </c>
    </row>
    <row r="6" spans="1:8" x14ac:dyDescent="0.3">
      <c r="A6">
        <v>3</v>
      </c>
      <c r="B6" t="s">
        <v>6612</v>
      </c>
      <c r="C6">
        <v>1</v>
      </c>
      <c r="D6">
        <v>3</v>
      </c>
      <c r="E6" t="s">
        <v>6615</v>
      </c>
      <c r="F6" t="s">
        <v>6615</v>
      </c>
      <c r="H6" t="str">
        <f t="shared" si="0"/>
        <v>insert into eid_dictionary values(3,'PCR après résultat Indéterminé','PCR après résultat Indéterminé',1,'REASON_FOR_SECOND_PCR','3');</v>
      </c>
    </row>
    <row r="7" spans="1:8" x14ac:dyDescent="0.3">
      <c r="A7">
        <v>4</v>
      </c>
      <c r="B7" t="s">
        <v>6612</v>
      </c>
      <c r="C7">
        <v>1</v>
      </c>
      <c r="D7">
        <v>7</v>
      </c>
      <c r="E7" t="s">
        <v>6616</v>
      </c>
      <c r="F7" t="s">
        <v>6616</v>
      </c>
      <c r="H7" t="str">
        <f t="shared" si="0"/>
        <v>insert into eid_dictionary values(4,'Non Applicable pour une 1ere PCR','Non Applicable pour une 1ere PCR',1,'REASON_FOR_SECOND_PCR','7');</v>
      </c>
    </row>
    <row r="8" spans="1:8" x14ac:dyDescent="0.3">
      <c r="A8">
        <v>7</v>
      </c>
      <c r="B8" t="s">
        <v>6617</v>
      </c>
      <c r="C8">
        <v>5</v>
      </c>
      <c r="D8">
        <v>1</v>
      </c>
      <c r="E8" t="s">
        <v>6618</v>
      </c>
      <c r="F8" t="s">
        <v>6618</v>
      </c>
      <c r="H8" t="str">
        <f t="shared" si="0"/>
        <v>insert into eid_dictionary values(7,'Vaccination','Vaccination',5,'TYPE_OF_CLINIC','1');</v>
      </c>
    </row>
    <row r="9" spans="1:8" x14ac:dyDescent="0.3">
      <c r="A9">
        <v>8</v>
      </c>
      <c r="B9" t="s">
        <v>6617</v>
      </c>
      <c r="C9">
        <v>5</v>
      </c>
      <c r="D9">
        <v>2</v>
      </c>
      <c r="E9" t="s">
        <v>6619</v>
      </c>
      <c r="F9" t="s">
        <v>6619</v>
      </c>
      <c r="H9" t="str">
        <f t="shared" si="0"/>
        <v>insert into eid_dictionary values(8,'Pédiatrie','Pédiatrie',5,'TYPE_OF_CLINIC','2');</v>
      </c>
    </row>
    <row r="10" spans="1:8" x14ac:dyDescent="0.3">
      <c r="A10">
        <v>9</v>
      </c>
      <c r="B10" t="s">
        <v>6617</v>
      </c>
      <c r="C10">
        <v>5</v>
      </c>
      <c r="D10">
        <v>3</v>
      </c>
      <c r="E10" t="s">
        <v>6620</v>
      </c>
      <c r="F10" t="s">
        <v>6620</v>
      </c>
      <c r="H10" t="str">
        <f t="shared" si="0"/>
        <v>insert into eid_dictionary values(9,'Diététique','Diététique',5,'TYPE_OF_CLINIC','3');</v>
      </c>
    </row>
    <row r="11" spans="1:8" x14ac:dyDescent="0.3">
      <c r="A11">
        <v>10</v>
      </c>
      <c r="B11" t="s">
        <v>6617</v>
      </c>
      <c r="C11">
        <v>5</v>
      </c>
      <c r="D11">
        <v>4</v>
      </c>
      <c r="E11" t="s">
        <v>6621</v>
      </c>
      <c r="F11" t="s">
        <v>6621</v>
      </c>
      <c r="H11" t="str">
        <f t="shared" si="0"/>
        <v>insert into eid_dictionary values(10,'Autres','Autres',5,'TYPE_OF_CLINIC','4');</v>
      </c>
    </row>
    <row r="12" spans="1:8" x14ac:dyDescent="0.3">
      <c r="A12">
        <v>11</v>
      </c>
      <c r="B12" t="s">
        <v>6622</v>
      </c>
      <c r="C12">
        <v>3</v>
      </c>
      <c r="D12">
        <v>1</v>
      </c>
      <c r="E12" t="s">
        <v>6623</v>
      </c>
      <c r="F12" t="s">
        <v>6623</v>
      </c>
      <c r="H12" t="str">
        <f t="shared" si="0"/>
        <v>insert into eid_dictionary values(11,'Allaitement exclusif','Allaitement exclusif',3,'FEEDING_TYPE','1');</v>
      </c>
    </row>
    <row r="13" spans="1:8" x14ac:dyDescent="0.3">
      <c r="A13">
        <v>12</v>
      </c>
      <c r="B13" t="s">
        <v>6622</v>
      </c>
      <c r="C13">
        <v>3</v>
      </c>
      <c r="D13">
        <v>2</v>
      </c>
      <c r="E13" t="s">
        <v>6624</v>
      </c>
      <c r="F13" t="s">
        <v>6624</v>
      </c>
      <c r="H13" t="str">
        <f t="shared" si="0"/>
        <v>insert into eid_dictionary values(12,'Allaitement mixte','Allaitement mixte',3,'FEEDING_TYPE','2');</v>
      </c>
    </row>
    <row r="14" spans="1:8" x14ac:dyDescent="0.3">
      <c r="A14">
        <v>13</v>
      </c>
      <c r="B14" t="s">
        <v>6622</v>
      </c>
      <c r="C14">
        <v>3</v>
      </c>
      <c r="D14">
        <v>3</v>
      </c>
      <c r="E14" t="s">
        <v>6625</v>
      </c>
      <c r="F14" t="s">
        <v>6625</v>
      </c>
      <c r="H14" t="str">
        <f t="shared" si="0"/>
        <v>insert into eid_dictionary values(13,'Jamais allaité(e)','Jamais allaité(e)',3,'FEEDING_TYPE','3');</v>
      </c>
    </row>
    <row r="15" spans="1:8" x14ac:dyDescent="0.3">
      <c r="A15">
        <v>14</v>
      </c>
      <c r="B15" t="s">
        <v>6626</v>
      </c>
      <c r="C15">
        <v>4</v>
      </c>
      <c r="D15">
        <v>1</v>
      </c>
      <c r="E15" t="s">
        <v>6627</v>
      </c>
      <c r="F15" t="s">
        <v>6627</v>
      </c>
      <c r="H15" t="str">
        <f t="shared" si="0"/>
        <v>insert into eid_dictionary values(14,'Arrêt allaitement &lt; ou = 6 semaines','Arrêt allaitement &lt; ou = 6 semaines',4,'STOP_BREASTFEEDING','1');</v>
      </c>
    </row>
    <row r="16" spans="1:8" x14ac:dyDescent="0.3">
      <c r="A16">
        <v>15</v>
      </c>
      <c r="B16" t="s">
        <v>6626</v>
      </c>
      <c r="C16">
        <v>4</v>
      </c>
      <c r="D16">
        <v>2</v>
      </c>
      <c r="E16" t="s">
        <v>6628</v>
      </c>
      <c r="F16" t="s">
        <v>6628</v>
      </c>
      <c r="H16" t="str">
        <f t="shared" si="0"/>
        <v>insert into eid_dictionary values(15,'Arrêt allaitement &gt; 6 semaines','Arrêt allaitement &gt; 6 semaines',4,'STOP_BREASTFEEDING','2');</v>
      </c>
    </row>
    <row r="17" spans="1:8" x14ac:dyDescent="0.3">
      <c r="A17">
        <v>16</v>
      </c>
      <c r="B17" t="s">
        <v>6626</v>
      </c>
      <c r="C17">
        <v>4</v>
      </c>
      <c r="D17">
        <v>7</v>
      </c>
      <c r="E17" t="s">
        <v>6629</v>
      </c>
      <c r="F17" t="s">
        <v>6629</v>
      </c>
      <c r="H17" t="str">
        <f t="shared" si="0"/>
        <v>insert into eid_dictionary values(16,'Non Applicable','Non Applicable',4,'STOP_BREASTFEEDING','7');</v>
      </c>
    </row>
    <row r="18" spans="1:8" x14ac:dyDescent="0.3">
      <c r="A18">
        <v>17</v>
      </c>
      <c r="B18" t="s">
        <v>6630</v>
      </c>
      <c r="C18">
        <v>6</v>
      </c>
      <c r="D18">
        <v>1</v>
      </c>
      <c r="E18" t="s">
        <v>6631</v>
      </c>
      <c r="F18" t="s">
        <v>6631</v>
      </c>
      <c r="H18" t="str">
        <f t="shared" si="0"/>
        <v>insert into eid_dictionary values(17,'AZT+NVP','AZT+NVP',6,'EID_INFANT_ARV','1');</v>
      </c>
    </row>
    <row r="19" spans="1:8" x14ac:dyDescent="0.3">
      <c r="A19">
        <v>18</v>
      </c>
      <c r="B19" t="s">
        <v>6630</v>
      </c>
      <c r="C19">
        <v>6</v>
      </c>
      <c r="D19">
        <v>2</v>
      </c>
      <c r="E19" t="s">
        <v>6632</v>
      </c>
      <c r="F19" t="s">
        <v>6632</v>
      </c>
      <c r="H19" t="str">
        <f t="shared" si="0"/>
        <v>insert into eid_dictionary values(18,'NVP dose unique','NVP dose unique',6,'EID_INFANT_ARV','2');</v>
      </c>
    </row>
    <row r="20" spans="1:8" x14ac:dyDescent="0.3">
      <c r="A20">
        <v>19</v>
      </c>
      <c r="B20" t="s">
        <v>6630</v>
      </c>
      <c r="C20">
        <v>6</v>
      </c>
      <c r="D20">
        <v>3</v>
      </c>
      <c r="E20" t="s">
        <v>6621</v>
      </c>
      <c r="F20" t="s">
        <v>6621</v>
      </c>
      <c r="H20" t="str">
        <f t="shared" si="0"/>
        <v>insert into eid_dictionary values(19,'Autres','Autres',6,'EID_INFANT_ARV','3');</v>
      </c>
    </row>
    <row r="21" spans="1:8" x14ac:dyDescent="0.3">
      <c r="A21">
        <v>20</v>
      </c>
      <c r="B21" t="s">
        <v>6630</v>
      </c>
      <c r="C21">
        <v>6</v>
      </c>
      <c r="D21">
        <v>4</v>
      </c>
      <c r="E21" t="s">
        <v>6633</v>
      </c>
      <c r="F21" t="s">
        <v>6633</v>
      </c>
      <c r="H21" t="str">
        <f t="shared" si="0"/>
        <v>insert into eid_dictionary values(20,'Aucune','Aucune',6,'EID_INFANT_ARV','4');</v>
      </c>
    </row>
    <row r="22" spans="1:8" x14ac:dyDescent="0.3">
      <c r="A22">
        <v>21</v>
      </c>
      <c r="B22" t="s">
        <v>6630</v>
      </c>
      <c r="C22">
        <v>6</v>
      </c>
      <c r="D22">
        <v>5</v>
      </c>
      <c r="E22" t="s">
        <v>6634</v>
      </c>
      <c r="F22" t="s">
        <v>6634</v>
      </c>
      <c r="H22" t="str">
        <f t="shared" si="0"/>
        <v>insert into eid_dictionary values(21,'Ne sait pas','Ne sait pas',6,'EID_INFANT_ARV','5');</v>
      </c>
    </row>
    <row r="23" spans="1:8" x14ac:dyDescent="0.3">
      <c r="A23">
        <v>22</v>
      </c>
      <c r="B23" t="s">
        <v>6635</v>
      </c>
      <c r="C23">
        <v>2</v>
      </c>
      <c r="D23">
        <v>1</v>
      </c>
      <c r="E23" t="s">
        <v>6636</v>
      </c>
      <c r="F23" t="s">
        <v>6636</v>
      </c>
      <c r="H23" t="str">
        <f t="shared" si="0"/>
        <v>insert into eid_dictionary values(22,'VIH-1','VIH-1',2,'HIV_STATUS','1');</v>
      </c>
    </row>
    <row r="24" spans="1:8" x14ac:dyDescent="0.3">
      <c r="A24">
        <v>23</v>
      </c>
      <c r="B24" t="s">
        <v>6635</v>
      </c>
      <c r="C24">
        <v>2</v>
      </c>
      <c r="D24">
        <v>2</v>
      </c>
      <c r="E24" t="s">
        <v>6637</v>
      </c>
      <c r="F24" t="s">
        <v>6637</v>
      </c>
      <c r="H24" t="str">
        <f t="shared" si="0"/>
        <v>insert into eid_dictionary values(23,'VIH-2','VIH-2',2,'HIV_STATUS','2');</v>
      </c>
    </row>
    <row r="25" spans="1:8" x14ac:dyDescent="0.3">
      <c r="A25">
        <v>24</v>
      </c>
      <c r="B25" t="s">
        <v>6635</v>
      </c>
      <c r="C25">
        <v>2</v>
      </c>
      <c r="D25" t="s">
        <v>6638</v>
      </c>
      <c r="E25" t="s">
        <v>6639</v>
      </c>
      <c r="F25" t="s">
        <v>6639</v>
      </c>
      <c r="H25" t="str">
        <f t="shared" si="0"/>
        <v>insert into eid_dictionary values(24,'VIH 1+2','VIH 1+2',2,'HIV_STATUS','D');</v>
      </c>
    </row>
    <row r="26" spans="1:8" x14ac:dyDescent="0.3">
      <c r="A26">
        <v>25</v>
      </c>
      <c r="B26" t="s">
        <v>6635</v>
      </c>
      <c r="C26">
        <v>2</v>
      </c>
      <c r="D26" t="s">
        <v>6640</v>
      </c>
      <c r="E26" t="s">
        <v>6641</v>
      </c>
      <c r="F26" t="s">
        <v>6641</v>
      </c>
      <c r="H26" t="str">
        <f t="shared" si="0"/>
        <v>insert into eid_dictionary values(25,'VIH-POS','VIH-POS',2,'HIV_STATUS','P');</v>
      </c>
    </row>
    <row r="27" spans="1:8" x14ac:dyDescent="0.3">
      <c r="A27">
        <v>26</v>
      </c>
      <c r="B27" t="s">
        <v>6635</v>
      </c>
      <c r="C27">
        <v>2</v>
      </c>
      <c r="D27">
        <v>9</v>
      </c>
      <c r="E27" t="s">
        <v>6642</v>
      </c>
      <c r="F27" t="s">
        <v>6642</v>
      </c>
      <c r="H27" t="str">
        <f t="shared" si="0"/>
        <v>insert into eid_dictionary values(26,'Inconnu','Inconnu',2,'HIV_STATUS','9');</v>
      </c>
    </row>
    <row r="28" spans="1:8" x14ac:dyDescent="0.3">
      <c r="A28">
        <v>27</v>
      </c>
      <c r="B28" t="s">
        <v>6643</v>
      </c>
      <c r="C28">
        <v>7</v>
      </c>
      <c r="D28">
        <v>1</v>
      </c>
      <c r="E28" t="s">
        <v>6644</v>
      </c>
      <c r="F28" t="s">
        <v>6644</v>
      </c>
      <c r="H28" t="str">
        <f t="shared" si="0"/>
        <v>insert into eid_dictionary values(27,'NVP','NVP',7,'EID_MOTHER_ARV','1');</v>
      </c>
    </row>
    <row r="29" spans="1:8" x14ac:dyDescent="0.3">
      <c r="A29">
        <v>28</v>
      </c>
      <c r="B29" t="s">
        <v>6643</v>
      </c>
      <c r="C29">
        <v>7</v>
      </c>
      <c r="D29">
        <v>2</v>
      </c>
      <c r="E29" t="s">
        <v>6645</v>
      </c>
      <c r="F29" t="s">
        <v>6645</v>
      </c>
      <c r="H29" t="str">
        <f t="shared" si="0"/>
        <v>insert into eid_dictionary values(28,'AZT+NVP+3TC','AZT+NVP+3TC',7,'EID_MOTHER_ARV','2');</v>
      </c>
    </row>
    <row r="30" spans="1:8" x14ac:dyDescent="0.3">
      <c r="A30">
        <v>29</v>
      </c>
      <c r="B30" t="s">
        <v>6643</v>
      </c>
      <c r="C30">
        <v>7</v>
      </c>
      <c r="D30">
        <v>3</v>
      </c>
      <c r="E30" t="s">
        <v>6646</v>
      </c>
      <c r="F30" t="s">
        <v>6646</v>
      </c>
      <c r="H30" t="str">
        <f t="shared" si="0"/>
        <v>insert into eid_dictionary values(29,'HAART','HAART',7,'EID_MOTHER_ARV','3');</v>
      </c>
    </row>
    <row r="31" spans="1:8" x14ac:dyDescent="0.3">
      <c r="A31">
        <v>30</v>
      </c>
      <c r="B31" t="s">
        <v>6643</v>
      </c>
      <c r="C31">
        <v>7</v>
      </c>
      <c r="D31">
        <v>4</v>
      </c>
      <c r="E31" t="s">
        <v>6633</v>
      </c>
      <c r="F31" t="s">
        <v>6633</v>
      </c>
      <c r="H31" t="str">
        <f t="shared" si="0"/>
        <v>insert into eid_dictionary values(30,'Aucune','Aucune',7,'EID_MOTHER_ARV','4');</v>
      </c>
    </row>
    <row r="32" spans="1:8" x14ac:dyDescent="0.3">
      <c r="A32">
        <v>31</v>
      </c>
      <c r="B32" t="s">
        <v>6643</v>
      </c>
      <c r="C32">
        <v>7</v>
      </c>
      <c r="D32">
        <v>9</v>
      </c>
      <c r="E32" t="s">
        <v>6634</v>
      </c>
      <c r="F32" t="s">
        <v>6634</v>
      </c>
      <c r="H32" t="str">
        <f t="shared" si="0"/>
        <v>insert into eid_dictionary values(31,'Ne sait pas','Ne sait pas',7,'EID_MOTHER_ARV','9');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regions</vt:lpstr>
      <vt:lpstr>districts</vt:lpstr>
      <vt:lpstr>partenaires</vt:lpstr>
      <vt:lpstr>partner_site</vt:lpstr>
      <vt:lpstr>sites</vt:lpstr>
      <vt:lpstr>sites_prioritaires</vt:lpstr>
      <vt:lpstr>plateformes</vt:lpstr>
      <vt:lpstr>lab_prefix</vt:lpstr>
      <vt:lpstr>eid_dictionary</vt:lpstr>
      <vt:lpstr>eid_age_category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Komena</dc:creator>
  <cp:lastModifiedBy>Pascal Komena</cp:lastModifiedBy>
  <dcterms:created xsi:type="dcterms:W3CDTF">2015-06-05T18:19:34Z</dcterms:created>
  <dcterms:modified xsi:type="dcterms:W3CDTF">2020-05-04T01:50:35Z</dcterms:modified>
</cp:coreProperties>
</file>