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Yichen Zhang\OneDrive - University of Bristol\Desktop\ppp\"/>
    </mc:Choice>
  </mc:AlternateContent>
  <xr:revisionPtr revIDLastSave="0" documentId="13_ncr:1_{DD697FF6-04EE-41AA-87CC-A4E93B8D3A99}" xr6:coauthVersionLast="47" xr6:coauthVersionMax="47" xr10:uidLastSave="{00000000-0000-0000-0000-000000000000}"/>
  <bookViews>
    <workbookView xWindow="-98" yWindow="-98" windowWidth="19396" windowHeight="11475" firstSheet="1" activeTab="1" xr2:uid="{0BA141A5-2FC8-4607-8C6F-C6D0B603B627}"/>
  </bookViews>
  <sheets>
    <sheet name="Scoring criteria" sheetId="2" r:id="rId1"/>
    <sheet name="Risk Assessment" sheetId="1" r:id="rId2"/>
    <sheet name="Risk Matrix" sheetId="3" r:id="rId3"/>
  </sheets>
  <definedNames>
    <definedName name="_xlnm.Print_Area" localSheetId="1">'Risk Assessment'!$B$2:$M$14</definedName>
    <definedName name="_xlnm.Print_Area" localSheetId="0">'Scoring criteria'!$A$1:$O$12</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3" l="1"/>
  <c r="H10" i="3"/>
  <c r="G10" i="3"/>
  <c r="F10" i="3"/>
  <c r="E10" i="3"/>
  <c r="I9" i="3"/>
  <c r="H9" i="3"/>
  <c r="G9" i="3"/>
  <c r="F9" i="3"/>
  <c r="E9" i="3"/>
  <c r="I8" i="3"/>
  <c r="H8" i="3"/>
  <c r="G8" i="3"/>
  <c r="F8" i="3"/>
  <c r="E8" i="3"/>
  <c r="I7" i="3"/>
  <c r="H7" i="3"/>
  <c r="G7" i="3"/>
  <c r="F7" i="3"/>
  <c r="E7" i="3"/>
  <c r="I6" i="3"/>
  <c r="H6" i="3"/>
  <c r="G6" i="3"/>
  <c r="F6" i="3"/>
  <c r="E6" i="3"/>
</calcChain>
</file>

<file path=xl/sharedStrings.xml><?xml version="1.0" encoding="utf-8"?>
<sst xmlns="http://schemas.openxmlformats.org/spreadsheetml/2006/main" count="102" uniqueCount="79">
  <si>
    <t xml:space="preserve">Use this sheet to record your scoring system. Decide on how you will rate frequency and then add descriptions against the different scores. Do the same for the consequence scores (you may have different types of consequence (cost, schedule, financial etc.) that require you to fill in more than one column. </t>
  </si>
  <si>
    <t>Team Number</t>
  </si>
  <si>
    <t xml:space="preserve">Example chosen: </t>
  </si>
  <si>
    <r>
      <t xml:space="preserve">Frequency ratings
</t>
    </r>
    <r>
      <rPr>
        <b/>
        <sz val="12"/>
        <color theme="1"/>
        <rFont val="等线"/>
        <family val="2"/>
        <scheme val="minor"/>
      </rPr>
      <t>(how often is this likely to happen?)</t>
    </r>
  </si>
  <si>
    <t>Consequence ratings</t>
  </si>
  <si>
    <t xml:space="preserve">Type of Risk = </t>
  </si>
  <si>
    <t>Type of Risk =</t>
  </si>
  <si>
    <t>Category Score</t>
  </si>
  <si>
    <t>Classification Term</t>
  </si>
  <si>
    <t>Frequency</t>
  </si>
  <si>
    <t>Description/Examples</t>
  </si>
  <si>
    <t>Team Name/Number:</t>
  </si>
  <si>
    <t>Description and scope of Risk Assessment</t>
  </si>
  <si>
    <t>Who are the expected users?</t>
  </si>
  <si>
    <t>Date and Initials of reviewer</t>
  </si>
  <si>
    <t>Type of Risk</t>
  </si>
  <si>
    <t>Consequence</t>
  </si>
  <si>
    <t>This is an example criticality matrix. You can develop this to suit your needs. The numbers show the multiples, but you might instead show the number of risks you have in each catergory.</t>
  </si>
  <si>
    <t>Minimal</t>
  </si>
  <si>
    <t>Minor</t>
  </si>
  <si>
    <t>Moderate</t>
  </si>
  <si>
    <t>Major</t>
  </si>
  <si>
    <t>Catastrophic</t>
  </si>
  <si>
    <t>Almost certain</t>
  </si>
  <si>
    <t xml:space="preserve">1-5 Negligible risk: Existing control measures are likely appropriate. </t>
  </si>
  <si>
    <t>Likely</t>
  </si>
  <si>
    <t>Possible</t>
  </si>
  <si>
    <t xml:space="preserve">6-10 Tolerable risk: Additional control measures and mitigations required. Written action plan required. </t>
  </si>
  <si>
    <t>Unlikely</t>
  </si>
  <si>
    <t>Highly unlikely</t>
  </si>
  <si>
    <t>11-25 Intolerable risk: Activity must halt. Resumption of activity requires approval from the safety board.</t>
  </si>
  <si>
    <t>Description of Consequence 
(Then…)</t>
  </si>
  <si>
    <t>CURRENT Risk Level</t>
  </si>
  <si>
    <t>Additional Mitigation(s)</t>
  </si>
  <si>
    <t>Residual Risk</t>
  </si>
  <si>
    <t>Risk (fxc)</t>
  </si>
  <si>
    <t>FUTURE Risk Level</t>
  </si>
  <si>
    <t>Description of Hazardous event 
(If…)</t>
  </si>
  <si>
    <t>Insignificant</t>
  </si>
  <si>
    <t>Frequency Definitions</t>
  </si>
  <si>
    <t>Consequence Definitions</t>
  </si>
  <si>
    <t>No damage to rocket and/or no injuries and/or no effect on business trading or branding</t>
  </si>
  <si>
    <t xml:space="preserve">Project - 
</t>
  </si>
  <si>
    <t>Operational - Lone working</t>
  </si>
  <si>
    <t>ALARP</t>
  </si>
  <si>
    <t>Full destruction of rocket and/or multiple fatalities and/or total loss of brand confidence resulting in closure of business</t>
  </si>
  <si>
    <t>Unlikely to occur over life of contract, including development phase and service phase (8 launch / re-launches) - equivalent to 12 years</t>
  </si>
  <si>
    <t>group 25, audio camera for the blind</t>
    <phoneticPr fontId="14" type="noConversion"/>
  </si>
  <si>
    <t>blind people</t>
    <phoneticPr fontId="14" type="noConversion"/>
  </si>
  <si>
    <t>Mitigation(s)</t>
    <phoneticPr fontId="14" type="noConversion"/>
  </si>
  <si>
    <t xml:space="preserve">If the hardware and software developer work alone all day long, it may result in excessive stress, even mental problems. </t>
    <phoneticPr fontId="14" type="noConversion"/>
  </si>
  <si>
    <t>serious mental problems, low work efficiency</t>
    <phoneticPr fontId="14" type="noConversion"/>
  </si>
  <si>
    <t>health and safty assist them during the working, talking with them to reduce stress and give support.</t>
    <phoneticPr fontId="14" type="noConversion"/>
  </si>
  <si>
    <t>Operational - Manufacturing</t>
    <phoneticPr fontId="14" type="noConversion"/>
  </si>
  <si>
    <t>If the developer get injured during the manufacturing when cutting material, soldering ........</t>
    <phoneticPr fontId="14" type="noConversion"/>
  </si>
  <si>
    <t>the developer's hand may be get cut or burnt which may not only influence the health but also cause delay.</t>
    <phoneticPr fontId="14" type="noConversion"/>
  </si>
  <si>
    <t>the blind may be mislead on the street, it may cause a loss in direction, even if cause a disastrous accdient on the street.</t>
    <phoneticPr fontId="14" type="noConversion"/>
  </si>
  <si>
    <t>provide the operator with safety operation training.</t>
    <phoneticPr fontId="14" type="noConversion"/>
  </si>
  <si>
    <t>design an extra system to detect the error to give the user warning if something went wrong.</t>
    <phoneticPr fontId="14" type="noConversion"/>
  </si>
  <si>
    <t xml:space="preserve">Technical - 
software bug
</t>
    <phoneticPr fontId="14" type="noConversion"/>
  </si>
  <si>
    <t xml:space="preserve">Technical -
prototype failure (quality)
 </t>
    <phoneticPr fontId="14" type="noConversion"/>
  </si>
  <si>
    <t xml:space="preserve">if the prototype we bulit went into an error(software, sensor or camera failure etc.) the bilnd may lose connect with the world immediately or influenced by the wrong command. </t>
    <phoneticPr fontId="14" type="noConversion"/>
  </si>
  <si>
    <t xml:space="preserve">if the software design met with bugs need to be revised </t>
    <phoneticPr fontId="14" type="noConversion"/>
  </si>
  <si>
    <t>the schecdule may be delayed, failure to meet the deadline</t>
    <phoneticPr fontId="14" type="noConversion"/>
  </si>
  <si>
    <t>ask for professionals help to get rid of the problem</t>
    <phoneticPr fontId="14" type="noConversion"/>
  </si>
  <si>
    <t>if software and hardware fail to integrate after the manufacturing</t>
    <phoneticPr fontId="14" type="noConversion"/>
  </si>
  <si>
    <t>it means software not fit the hardware, it may lead to redesign the software or hardware, It may cause huge delay of the project</t>
    <phoneticPr fontId="14" type="noConversion"/>
  </si>
  <si>
    <t>before starting the design, spend more time to decide the detail and the project manager check the 
consistency of two groups to prevent mistake.</t>
    <phoneticPr fontId="14" type="noConversion"/>
  </si>
  <si>
    <t xml:space="preserve">Technical - 
failure in intrgrate hareware and software
</t>
    <phoneticPr fontId="14" type="noConversion"/>
  </si>
  <si>
    <t xml:space="preserve">Project - 
headcount
</t>
    <phoneticPr fontId="14" type="noConversion"/>
  </si>
  <si>
    <t xml:space="preserve">Project - 
funding
</t>
    <phoneticPr fontId="14" type="noConversion"/>
  </si>
  <si>
    <t xml:space="preserve">only one person for the software or hardware developer, it may lead to a shortage of </t>
    <phoneticPr fontId="14" type="noConversion"/>
  </si>
  <si>
    <t>if the funding provided cannot support the manufacture of PCB board and model or the purchrse of sensor and camera.</t>
    <phoneticPr fontId="14" type="noConversion"/>
  </si>
  <si>
    <t xml:space="preserve">it may delay the completion of the hardware design, </t>
    <phoneticPr fontId="14" type="noConversion"/>
  </si>
  <si>
    <t>it may delay the completion of the hardware design and too-much load of one person.</t>
    <phoneticPr fontId="14" type="noConversion"/>
  </si>
  <si>
    <t xml:space="preserve">Technical - 
perfomance of the prototype.
</t>
    <phoneticPr fontId="14" type="noConversion"/>
  </si>
  <si>
    <t xml:space="preserve">if the sensor or camera not meet the requirement or meet with protocol problem. </t>
    <phoneticPr fontId="14" type="noConversion"/>
  </si>
  <si>
    <t xml:space="preserve">the prototype may have poor proformance. For example, it may fail to detect an object far away or respond too slowly. </t>
    <phoneticPr fontId="14" type="noConversion"/>
  </si>
  <si>
    <t xml:space="preserve">design a audio camera for the blind which can detect the surrounding environment and inform the bilnd to guild them.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</si>
</sst>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b/>
      <sz val="11"/>
      <color theme="1"/>
      <name val="等线"/>
      <family val="2"/>
      <scheme val="minor"/>
    </font>
    <font>
      <b/>
      <sz val="15"/>
      <color theme="1"/>
      <name val="等线"/>
      <family val="2"/>
      <scheme val="minor"/>
    </font>
    <font>
      <b/>
      <sz val="12"/>
      <color theme="1"/>
      <name val="等线"/>
      <family val="2"/>
      <scheme val="minor"/>
    </font>
    <font>
      <b/>
      <sz val="14"/>
      <color theme="1"/>
      <name val="等线"/>
      <family val="2"/>
      <scheme val="minor"/>
    </font>
    <font>
      <sz val="13"/>
      <color theme="1"/>
      <name val="等线"/>
      <family val="2"/>
      <scheme val="minor"/>
    </font>
    <font>
      <sz val="16"/>
      <color theme="1"/>
      <name val="等线"/>
      <family val="2"/>
      <scheme val="minor"/>
    </font>
    <font>
      <sz val="9"/>
      <color theme="1"/>
      <name val="等线"/>
      <family val="2"/>
      <scheme val="minor"/>
    </font>
    <font>
      <sz val="8"/>
      <color theme="1"/>
      <name val="等线"/>
      <family val="2"/>
      <scheme val="minor"/>
    </font>
    <font>
      <b/>
      <sz val="13"/>
      <color rgb="FF00B050"/>
      <name val="等线"/>
      <family val="2"/>
      <scheme val="minor"/>
    </font>
    <font>
      <b/>
      <sz val="13"/>
      <color rgb="FFFFC000"/>
      <name val="等线"/>
      <family val="2"/>
      <scheme val="minor"/>
    </font>
    <font>
      <b/>
      <sz val="13"/>
      <color rgb="FFFF0000"/>
      <name val="等线"/>
      <family val="2"/>
      <scheme val="minor"/>
    </font>
    <font>
      <i/>
      <sz val="11"/>
      <color theme="1"/>
      <name val="等线"/>
      <family val="2"/>
      <scheme val="minor"/>
    </font>
    <font>
      <i/>
      <sz val="9"/>
      <color theme="1"/>
      <name val="等线"/>
      <family val="2"/>
      <scheme val="minor"/>
    </font>
    <font>
      <sz val="9"/>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101">
    <xf numFmtId="0" fontId="0" fillId="0" borderId="0" xfId="0"/>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1" fillId="2" borderId="1"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7" fontId="0" fillId="2" borderId="1" xfId="0" quotePrefix="1" applyNumberFormat="1" applyFill="1" applyBorder="1" applyAlignment="1">
      <alignment horizontal="center" vertical="center"/>
    </xf>
    <xf numFmtId="0" fontId="0" fillId="2" borderId="1" xfId="0" quotePrefix="1" applyFill="1" applyBorder="1" applyAlignment="1">
      <alignment horizontal="center" vertical="center"/>
    </xf>
    <xf numFmtId="0" fontId="5" fillId="0" borderId="0" xfId="0" applyFont="1"/>
    <xf numFmtId="0" fontId="5" fillId="2" borderId="7" xfId="0" applyFont="1" applyFill="1" applyBorder="1" applyAlignment="1">
      <alignment vertical="center"/>
    </xf>
    <xf numFmtId="0" fontId="5" fillId="2" borderId="14" xfId="0" applyFont="1" applyFill="1" applyBorder="1" applyAlignment="1">
      <alignment vertical="center"/>
    </xf>
    <xf numFmtId="0" fontId="5" fillId="2" borderId="8" xfId="0" applyFont="1" applyFill="1" applyBorder="1" applyAlignment="1">
      <alignment vertical="center"/>
    </xf>
    <xf numFmtId="0" fontId="5" fillId="2" borderId="0" xfId="0" applyFont="1" applyFill="1" applyAlignment="1">
      <alignment vertical="center"/>
    </xf>
    <xf numFmtId="0" fontId="5" fillId="2" borderId="9" xfId="0" applyFont="1" applyFill="1" applyBorder="1" applyAlignment="1">
      <alignment vertical="center"/>
    </xf>
    <xf numFmtId="0" fontId="5" fillId="2" borderId="13" xfId="0" applyFont="1" applyFill="1" applyBorder="1" applyAlignment="1">
      <alignment vertical="center"/>
    </xf>
    <xf numFmtId="0" fontId="5" fillId="2" borderId="10" xfId="0" applyFont="1" applyFill="1" applyBorder="1" applyAlignment="1">
      <alignment vertical="center"/>
    </xf>
    <xf numFmtId="0" fontId="6" fillId="0" borderId="0" xfId="0" applyFont="1"/>
    <xf numFmtId="0" fontId="6" fillId="0" borderId="1" xfId="0" applyFont="1" applyBorder="1" applyAlignment="1">
      <alignment horizont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xf numFmtId="0" fontId="6" fillId="4" borderId="10" xfId="0" applyFont="1" applyFill="1" applyBorder="1" applyAlignment="1">
      <alignment horizontal="center" vertical="center"/>
    </xf>
    <xf numFmtId="0" fontId="6" fillId="5" borderId="6" xfId="0" applyFont="1" applyFill="1" applyBorder="1" applyAlignment="1">
      <alignment horizontal="center" vertical="center"/>
    </xf>
    <xf numFmtId="0" fontId="6" fillId="6" borderId="6" xfId="0" applyFont="1" applyFill="1" applyBorder="1" applyAlignment="1">
      <alignment horizontal="center" vertical="center"/>
    </xf>
    <xf numFmtId="0" fontId="6" fillId="4" borderId="12"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4" borderId="1" xfId="0" applyFont="1" applyFill="1" applyBorder="1" applyAlignment="1">
      <alignment horizontal="center" vertical="center"/>
    </xf>
    <xf numFmtId="0" fontId="9" fillId="0" borderId="0" xfId="0" applyFont="1" applyAlignment="1">
      <alignment wrapText="1"/>
    </xf>
    <xf numFmtId="0" fontId="5"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24" xfId="0" applyFont="1" applyBorder="1" applyAlignment="1">
      <alignment horizontal="center" vertical="center" textRotation="90" wrapText="1"/>
    </xf>
    <xf numFmtId="0" fontId="4" fillId="0" borderId="25" xfId="0" applyFont="1" applyBorder="1" applyAlignment="1">
      <alignment horizontal="center" vertical="center" textRotation="90" wrapText="1"/>
    </xf>
    <xf numFmtId="0" fontId="4" fillId="0" borderId="22" xfId="0" applyFont="1" applyBorder="1" applyAlignment="1">
      <alignment horizontal="center" vertical="center" wrapText="1"/>
    </xf>
    <xf numFmtId="0" fontId="0" fillId="0" borderId="33"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8" xfId="0" applyBorder="1" applyAlignment="1">
      <alignment horizontal="center" vertical="center" wrapText="1"/>
    </xf>
    <xf numFmtId="0" fontId="0" fillId="0" borderId="3"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9" xfId="0" applyBorder="1" applyAlignment="1">
      <alignment horizontal="center" vertical="center" wrapText="1"/>
    </xf>
    <xf numFmtId="0" fontId="0" fillId="0" borderId="3" xfId="0" applyBorder="1" applyAlignment="1">
      <alignment vertical="center" wrapText="1"/>
    </xf>
    <xf numFmtId="0" fontId="0" fillId="0" borderId="29" xfId="0" applyBorder="1" applyAlignment="1">
      <alignment vertical="center" wrapText="1"/>
    </xf>
    <xf numFmtId="0" fontId="0" fillId="0" borderId="3" xfId="0" applyBorder="1"/>
    <xf numFmtId="0" fontId="0" fillId="0" borderId="1" xfId="0" applyBorder="1"/>
    <xf numFmtId="0" fontId="0" fillId="0" borderId="29" xfId="0" applyBorder="1"/>
    <xf numFmtId="0" fontId="0" fillId="0" borderId="3" xfId="0" applyBorder="1" applyAlignment="1">
      <alignment wrapText="1"/>
    </xf>
    <xf numFmtId="0" fontId="0" fillId="0" borderId="1" xfId="0" applyBorder="1" applyAlignment="1">
      <alignment wrapText="1"/>
    </xf>
    <xf numFmtId="0" fontId="0" fillId="0" borderId="26" xfId="0" applyBorder="1"/>
    <xf numFmtId="0" fontId="0" fillId="0" borderId="27" xfId="0" applyBorder="1"/>
    <xf numFmtId="0" fontId="0" fillId="0" borderId="34" xfId="0" applyBorder="1"/>
    <xf numFmtId="0" fontId="0" fillId="0" borderId="4" xfId="0" applyBorder="1"/>
    <xf numFmtId="0" fontId="0" fillId="0" borderId="5" xfId="0" applyBorder="1" applyAlignment="1">
      <alignment wrapText="1"/>
    </xf>
    <xf numFmtId="0" fontId="0" fillId="0" borderId="5" xfId="0" applyBorder="1"/>
    <xf numFmtId="0" fontId="0" fillId="0" borderId="32" xfId="0" applyBorder="1"/>
    <xf numFmtId="0" fontId="0" fillId="7" borderId="0" xfId="0" applyFill="1"/>
    <xf numFmtId="0" fontId="1" fillId="7" borderId="0" xfId="0" applyFont="1" applyFill="1" applyAlignment="1">
      <alignment horizontal="center"/>
    </xf>
    <xf numFmtId="0" fontId="0" fillId="7" borderId="0" xfId="0" quotePrefix="1" applyFill="1"/>
    <xf numFmtId="0" fontId="0" fillId="7" borderId="0" xfId="0" applyFill="1" applyAlignment="1">
      <alignment wrapText="1"/>
    </xf>
    <xf numFmtId="0" fontId="5" fillId="0" borderId="0" xfId="0" applyFont="1" applyAlignment="1">
      <alignment horizontal="left" vertical="center" wrapText="1"/>
    </xf>
    <xf numFmtId="0" fontId="2" fillId="3" borderId="9"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6" xfId="0" applyFont="1" applyFill="1" applyBorder="1" applyAlignment="1">
      <alignment horizontal="center" vertical="center" wrapText="1"/>
    </xf>
    <xf numFmtId="0" fontId="1" fillId="0" borderId="16" xfId="0" applyFont="1" applyBorder="1" applyAlignment="1">
      <alignment horizontal="left" wrapText="1"/>
    </xf>
    <xf numFmtId="0" fontId="1" fillId="0" borderId="17" xfId="0" applyFont="1" applyBorder="1" applyAlignment="1">
      <alignment horizontal="left" wrapText="1"/>
    </xf>
    <xf numFmtId="0" fontId="1" fillId="0" borderId="15" xfId="0" applyFont="1" applyBorder="1" applyAlignment="1">
      <alignment horizontal="left" wrapText="1"/>
    </xf>
    <xf numFmtId="0" fontId="1" fillId="0" borderId="12" xfId="0" applyFont="1" applyBorder="1" applyAlignment="1">
      <alignment horizontal="left" wrapText="1"/>
    </xf>
    <xf numFmtId="0" fontId="1" fillId="0" borderId="30" xfId="0" applyFont="1" applyBorder="1" applyAlignment="1">
      <alignment horizontal="left" wrapText="1"/>
    </xf>
    <xf numFmtId="0" fontId="1" fillId="0" borderId="31" xfId="0" applyFont="1" applyBorder="1" applyAlignment="1">
      <alignment horizontal="left"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0" fillId="0" borderId="1" xfId="0" applyBorder="1" applyAlignment="1">
      <alignment horizontal="left" wrapText="1"/>
    </xf>
    <xf numFmtId="0" fontId="0" fillId="0" borderId="29" xfId="0" applyBorder="1" applyAlignment="1">
      <alignment horizontal="left" wrapText="1"/>
    </xf>
    <xf numFmtId="0" fontId="0" fillId="0" borderId="2" xfId="0" applyBorder="1" applyAlignment="1">
      <alignment horizontal="left"/>
    </xf>
    <xf numFmtId="0" fontId="0" fillId="0" borderId="28" xfId="0" applyBorder="1" applyAlignment="1">
      <alignment horizontal="left"/>
    </xf>
    <xf numFmtId="0" fontId="0" fillId="0" borderId="5" xfId="0" applyBorder="1" applyAlignment="1">
      <alignment horizontal="left" vertical="center"/>
    </xf>
    <xf numFmtId="0" fontId="0" fillId="0" borderId="32" xfId="0" applyBorder="1" applyAlignment="1">
      <alignment horizontal="left" vertical="center"/>
    </xf>
    <xf numFmtId="0" fontId="12" fillId="0" borderId="1" xfId="0" applyFont="1" applyBorder="1" applyAlignment="1">
      <alignment horizontal="center" vertical="center"/>
    </xf>
    <xf numFmtId="0" fontId="1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xf>
    <xf numFmtId="0" fontId="0" fillId="0" borderId="0" xfId="0" applyAlignment="1">
      <alignment horizontal="left" wrapText="1"/>
    </xf>
    <xf numFmtId="0" fontId="0" fillId="0" borderId="1" xfId="0" applyBorder="1" applyAlignment="1">
      <alignment horizontal="center" wrapText="1"/>
    </xf>
    <xf numFmtId="0" fontId="0" fillId="0" borderId="1" xfId="0" applyBorder="1" applyAlignment="1">
      <alignment horizontal="center" vertical="center" textRotation="9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F7AF-40AF-4549-903A-D00853ECFF20}">
  <sheetPr>
    <pageSetUpPr fitToPage="1"/>
  </sheetPr>
  <dimension ref="A1:P13"/>
  <sheetViews>
    <sheetView zoomScale="85" zoomScaleNormal="85" workbookViewId="0">
      <selection activeCell="C8" sqref="C8"/>
    </sheetView>
  </sheetViews>
  <sheetFormatPr defaultColWidth="0" defaultRowHeight="13.9" zeroHeight="1" x14ac:dyDescent="0.4"/>
  <cols>
    <col min="1" max="1" width="10" style="2" customWidth="1"/>
    <col min="2" max="2" width="12" style="2" customWidth="1"/>
    <col min="3" max="3" width="24" style="2" customWidth="1"/>
    <col min="4" max="4" width="1.86328125" style="2" customWidth="1"/>
    <col min="5" max="5" width="10" style="2" customWidth="1"/>
    <col min="6" max="6" width="12.6640625" style="2" customWidth="1"/>
    <col min="7" max="7" width="21.6640625" style="2" customWidth="1"/>
    <col min="8" max="8" width="2.1328125" style="2" customWidth="1"/>
    <col min="9" max="9" width="10" style="2" customWidth="1"/>
    <col min="10" max="10" width="12.6640625" style="2" customWidth="1"/>
    <col min="11" max="11" width="21" style="2" customWidth="1"/>
    <col min="12" max="12" width="2.1328125" style="2" customWidth="1"/>
    <col min="13" max="13" width="10" style="2" customWidth="1"/>
    <col min="14" max="14" width="12.6640625" style="2" customWidth="1"/>
    <col min="15" max="15" width="21" style="2" customWidth="1"/>
    <col min="16" max="16" width="4.33203125" customWidth="1"/>
    <col min="17" max="16384" width="9.1328125" hidden="1"/>
  </cols>
  <sheetData>
    <row r="1" spans="1:15" s="12" customFormat="1" ht="16.5" x14ac:dyDescent="0.45">
      <c r="A1" s="70" t="s">
        <v>0</v>
      </c>
      <c r="B1" s="70"/>
      <c r="C1" s="70"/>
      <c r="D1" s="70"/>
      <c r="E1" s="70"/>
      <c r="F1" s="70"/>
      <c r="G1" s="70"/>
      <c r="H1" s="70"/>
      <c r="I1" s="70"/>
      <c r="J1" s="70"/>
      <c r="K1" s="70"/>
      <c r="L1" s="70"/>
      <c r="M1" s="70"/>
      <c r="N1" s="70"/>
      <c r="O1" s="70"/>
    </row>
    <row r="2" spans="1:15" s="12" customFormat="1" ht="16.5" x14ac:dyDescent="0.45">
      <c r="A2" s="70"/>
      <c r="B2" s="70"/>
      <c r="C2" s="70"/>
      <c r="D2" s="70"/>
      <c r="E2" s="70"/>
      <c r="F2" s="70"/>
      <c r="G2" s="70"/>
      <c r="H2" s="70"/>
      <c r="I2" s="70"/>
      <c r="J2" s="70"/>
      <c r="K2" s="70"/>
      <c r="L2" s="70"/>
      <c r="M2" s="70"/>
      <c r="N2" s="70"/>
      <c r="O2" s="70"/>
    </row>
    <row r="3" spans="1:15" s="12" customFormat="1" ht="16.5" x14ac:dyDescent="0.45">
      <c r="A3" s="13" t="s">
        <v>1</v>
      </c>
      <c r="B3" s="14"/>
      <c r="C3" s="14"/>
      <c r="D3" s="14"/>
      <c r="E3" s="14"/>
      <c r="F3" s="14"/>
      <c r="G3" s="15"/>
      <c r="H3" s="16"/>
      <c r="I3" s="16"/>
      <c r="J3" s="16"/>
      <c r="K3" s="16"/>
      <c r="L3" s="16"/>
      <c r="M3" s="16"/>
      <c r="N3" s="16"/>
      <c r="O3" s="16"/>
    </row>
    <row r="4" spans="1:15" s="12" customFormat="1" ht="16.5" x14ac:dyDescent="0.45">
      <c r="A4" s="17" t="s">
        <v>2</v>
      </c>
      <c r="B4" s="18"/>
      <c r="C4" s="18"/>
      <c r="D4" s="18"/>
      <c r="E4" s="18"/>
      <c r="F4" s="18"/>
      <c r="G4" s="19"/>
      <c r="H4" s="16"/>
      <c r="I4" s="16"/>
      <c r="J4" s="16"/>
      <c r="K4" s="16"/>
      <c r="L4" s="16"/>
      <c r="M4" s="16"/>
      <c r="N4" s="16"/>
      <c r="O4" s="16"/>
    </row>
    <row r="5" spans="1:15" ht="33.75" customHeight="1" x14ac:dyDescent="0.4">
      <c r="A5" s="75" t="s">
        <v>3</v>
      </c>
      <c r="B5" s="75"/>
      <c r="C5" s="75"/>
      <c r="D5" s="4"/>
      <c r="E5" s="71" t="s">
        <v>4</v>
      </c>
      <c r="F5" s="72"/>
      <c r="G5" s="72"/>
      <c r="H5" s="73"/>
      <c r="I5" s="73"/>
      <c r="J5" s="73"/>
      <c r="K5" s="73"/>
      <c r="L5" s="73"/>
      <c r="M5" s="73"/>
      <c r="N5" s="73"/>
      <c r="O5" s="74"/>
    </row>
    <row r="6" spans="1:15" ht="33.75" customHeight="1" x14ac:dyDescent="0.4">
      <c r="A6" s="76"/>
      <c r="B6" s="76"/>
      <c r="C6" s="76"/>
      <c r="D6" s="4"/>
      <c r="E6" s="77" t="s">
        <v>5</v>
      </c>
      <c r="F6" s="77"/>
      <c r="G6" s="77"/>
      <c r="H6" s="3"/>
      <c r="I6" s="78" t="s">
        <v>5</v>
      </c>
      <c r="J6" s="78"/>
      <c r="K6" s="78"/>
      <c r="L6" s="3"/>
      <c r="M6" s="78" t="s">
        <v>6</v>
      </c>
      <c r="N6" s="78"/>
      <c r="O6" s="78"/>
    </row>
    <row r="7" spans="1:15" ht="27.75" x14ac:dyDescent="0.4">
      <c r="A7" s="5" t="s">
        <v>7</v>
      </c>
      <c r="B7" s="5" t="s">
        <v>8</v>
      </c>
      <c r="C7" s="5" t="s">
        <v>9</v>
      </c>
      <c r="D7" s="6"/>
      <c r="E7" s="5" t="s">
        <v>7</v>
      </c>
      <c r="F7" s="5" t="s">
        <v>8</v>
      </c>
      <c r="G7" s="5" t="s">
        <v>10</v>
      </c>
      <c r="H7" s="7"/>
      <c r="I7" s="5" t="s">
        <v>7</v>
      </c>
      <c r="J7" s="5" t="s">
        <v>8</v>
      </c>
      <c r="K7" s="5" t="s">
        <v>10</v>
      </c>
      <c r="L7" s="7"/>
      <c r="M7" s="5" t="s">
        <v>7</v>
      </c>
      <c r="N7" s="5" t="s">
        <v>8</v>
      </c>
      <c r="O7" s="5" t="s">
        <v>10</v>
      </c>
    </row>
    <row r="8" spans="1:15" ht="74.25" customHeight="1" x14ac:dyDescent="0.4">
      <c r="A8" s="8">
        <v>1</v>
      </c>
      <c r="B8" s="8"/>
      <c r="C8" s="8"/>
      <c r="D8" s="4"/>
      <c r="E8" s="8">
        <v>1</v>
      </c>
      <c r="F8" s="8"/>
      <c r="G8" s="9"/>
      <c r="H8" s="6"/>
      <c r="I8" s="8">
        <v>1</v>
      </c>
      <c r="J8" s="8"/>
      <c r="K8" s="8"/>
      <c r="L8" s="6"/>
      <c r="M8" s="8">
        <v>1</v>
      </c>
      <c r="N8" s="8"/>
      <c r="O8" s="8"/>
    </row>
    <row r="9" spans="1:15" ht="74.25" customHeight="1" x14ac:dyDescent="0.4">
      <c r="A9" s="8">
        <v>2</v>
      </c>
      <c r="B9" s="8"/>
      <c r="C9" s="8"/>
      <c r="D9" s="4"/>
      <c r="E9" s="8">
        <v>2</v>
      </c>
      <c r="F9" s="8"/>
      <c r="G9" s="9"/>
      <c r="H9" s="6"/>
      <c r="I9" s="8">
        <v>2</v>
      </c>
      <c r="J9" s="8"/>
      <c r="K9" s="8"/>
      <c r="L9" s="6"/>
      <c r="M9" s="8">
        <v>2</v>
      </c>
      <c r="N9" s="8"/>
      <c r="O9" s="8"/>
    </row>
    <row r="10" spans="1:15" ht="74.25" customHeight="1" x14ac:dyDescent="0.4">
      <c r="A10" s="8">
        <v>3</v>
      </c>
      <c r="B10" s="8"/>
      <c r="C10" s="10"/>
      <c r="D10" s="4"/>
      <c r="E10" s="8">
        <v>3</v>
      </c>
      <c r="F10" s="8"/>
      <c r="G10" s="9"/>
      <c r="H10" s="6"/>
      <c r="I10" s="8">
        <v>3</v>
      </c>
      <c r="J10" s="8"/>
      <c r="K10" s="8"/>
      <c r="L10" s="6"/>
      <c r="M10" s="8">
        <v>3</v>
      </c>
      <c r="N10" s="8"/>
      <c r="O10" s="8"/>
    </row>
    <row r="11" spans="1:15" ht="74.25" customHeight="1" x14ac:dyDescent="0.4">
      <c r="A11" s="8">
        <v>4</v>
      </c>
      <c r="B11" s="8"/>
      <c r="C11" s="11"/>
      <c r="D11" s="4"/>
      <c r="E11" s="8">
        <v>4</v>
      </c>
      <c r="F11" s="8"/>
      <c r="G11" s="9"/>
      <c r="H11" s="6"/>
      <c r="I11" s="8">
        <v>4</v>
      </c>
      <c r="J11" s="8"/>
      <c r="K11" s="8"/>
      <c r="L11" s="6"/>
      <c r="M11" s="8">
        <v>4</v>
      </c>
      <c r="N11" s="8"/>
      <c r="O11" s="8"/>
    </row>
    <row r="12" spans="1:15" ht="74.25" customHeight="1" x14ac:dyDescent="0.4">
      <c r="A12" s="8">
        <v>5</v>
      </c>
      <c r="B12" s="8"/>
      <c r="C12" s="11"/>
      <c r="D12" s="4"/>
      <c r="E12" s="8">
        <v>5</v>
      </c>
      <c r="F12" s="8"/>
      <c r="G12" s="9"/>
      <c r="H12" s="6"/>
      <c r="I12" s="8">
        <v>5</v>
      </c>
      <c r="J12" s="8"/>
      <c r="K12" s="8"/>
      <c r="L12" s="6"/>
      <c r="M12" s="8">
        <v>5</v>
      </c>
      <c r="N12" s="8"/>
      <c r="O12" s="8"/>
    </row>
    <row r="13" spans="1:15" x14ac:dyDescent="0.4"/>
  </sheetData>
  <sheetProtection selectLockedCells="1" selectUnlockedCells="1"/>
  <mergeCells count="6">
    <mergeCell ref="A1:O2"/>
    <mergeCell ref="E5:O5"/>
    <mergeCell ref="A5:C6"/>
    <mergeCell ref="E6:G6"/>
    <mergeCell ref="M6:O6"/>
    <mergeCell ref="I6:K6"/>
  </mergeCells>
  <phoneticPr fontId="14" type="noConversion"/>
  <pageMargins left="0.25" right="0.25" top="0.75" bottom="0.75" header="0.3" footer="0.3"/>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FB8F-C830-4DC0-B95B-B45EA34FA4D1}">
  <dimension ref="A1:U18"/>
  <sheetViews>
    <sheetView tabSelected="1" topLeftCell="A7" zoomScale="85" zoomScaleNormal="85" workbookViewId="0">
      <selection activeCell="F7" sqref="F7"/>
    </sheetView>
  </sheetViews>
  <sheetFormatPr defaultColWidth="9.1328125" defaultRowHeight="13.9" x14ac:dyDescent="0.4"/>
  <cols>
    <col min="2" max="2" width="15.19921875" customWidth="1"/>
    <col min="3" max="3" width="14.33203125" customWidth="1"/>
    <col min="4" max="5" width="27.1328125" customWidth="1"/>
    <col min="6" max="6" width="20.46484375" customWidth="1"/>
    <col min="7" max="8" width="6.6640625" customWidth="1"/>
    <col min="9" max="9" width="6.6640625" bestFit="1" customWidth="1"/>
    <col min="10" max="10" width="20.46484375" customWidth="1"/>
    <col min="11" max="13" width="6.6640625" customWidth="1"/>
    <col min="14" max="21" width="9.1328125" customWidth="1"/>
  </cols>
  <sheetData>
    <row r="1" spans="1:21" ht="14.25" thickBot="1" x14ac:dyDescent="0.45">
      <c r="A1" s="66"/>
      <c r="B1" s="66"/>
      <c r="C1" s="66"/>
      <c r="D1" s="66"/>
      <c r="E1" s="66"/>
      <c r="F1" s="66"/>
      <c r="G1" s="66"/>
      <c r="H1" s="66"/>
      <c r="I1" s="66"/>
      <c r="J1" s="66"/>
      <c r="K1" s="66"/>
      <c r="L1" s="66"/>
      <c r="M1" s="66"/>
      <c r="N1" s="66"/>
    </row>
    <row r="2" spans="1:21" ht="32.450000000000003" customHeight="1" x14ac:dyDescent="0.4">
      <c r="A2" s="66"/>
      <c r="B2" s="79" t="s">
        <v>11</v>
      </c>
      <c r="C2" s="80"/>
      <c r="D2" s="90" t="s">
        <v>47</v>
      </c>
      <c r="E2" s="90"/>
      <c r="F2" s="90"/>
      <c r="G2" s="90"/>
      <c r="H2" s="90"/>
      <c r="I2" s="90"/>
      <c r="J2" s="90"/>
      <c r="K2" s="90"/>
      <c r="L2" s="90"/>
      <c r="M2" s="91"/>
      <c r="N2" s="66"/>
    </row>
    <row r="3" spans="1:21" ht="30" customHeight="1" x14ac:dyDescent="0.4">
      <c r="A3" s="66"/>
      <c r="B3" s="81" t="s">
        <v>12</v>
      </c>
      <c r="C3" s="82"/>
      <c r="D3" s="88" t="s">
        <v>78</v>
      </c>
      <c r="E3" s="88"/>
      <c r="F3" s="88"/>
      <c r="G3" s="88"/>
      <c r="H3" s="88"/>
      <c r="I3" s="88"/>
      <c r="J3" s="88"/>
      <c r="K3" s="88"/>
      <c r="L3" s="88"/>
      <c r="M3" s="89"/>
      <c r="N3" s="66"/>
    </row>
    <row r="4" spans="1:21" ht="30.6" customHeight="1" thickBot="1" x14ac:dyDescent="0.45">
      <c r="A4" s="66"/>
      <c r="B4" s="83" t="s">
        <v>13</v>
      </c>
      <c r="C4" s="84"/>
      <c r="D4" s="92" t="s">
        <v>48</v>
      </c>
      <c r="E4" s="92"/>
      <c r="F4" s="92"/>
      <c r="G4" s="92"/>
      <c r="H4" s="92"/>
      <c r="I4" s="92"/>
      <c r="J4" s="92"/>
      <c r="K4" s="92"/>
      <c r="L4" s="92"/>
      <c r="M4" s="93"/>
      <c r="N4" s="66"/>
    </row>
    <row r="5" spans="1:21" ht="12.75" customHeight="1" thickBot="1" x14ac:dyDescent="0.45">
      <c r="A5" s="66"/>
      <c r="B5" s="67"/>
      <c r="C5" s="67"/>
      <c r="D5" s="66"/>
      <c r="E5" s="68"/>
      <c r="F5" s="68"/>
      <c r="G5" s="66"/>
      <c r="H5" s="66"/>
      <c r="I5" s="66"/>
      <c r="J5" s="68"/>
      <c r="K5" s="66"/>
      <c r="L5" s="66"/>
      <c r="M5" s="66"/>
      <c r="N5" s="66"/>
    </row>
    <row r="6" spans="1:21" ht="32.25" customHeight="1" thickBot="1" x14ac:dyDescent="0.45">
      <c r="A6" s="66"/>
      <c r="B6" s="67"/>
      <c r="C6" s="67"/>
      <c r="D6" s="66"/>
      <c r="E6" s="68"/>
      <c r="F6" s="85" t="s">
        <v>32</v>
      </c>
      <c r="G6" s="86"/>
      <c r="H6" s="86"/>
      <c r="I6" s="87"/>
      <c r="J6" s="86" t="s">
        <v>36</v>
      </c>
      <c r="K6" s="86"/>
      <c r="L6" s="86"/>
      <c r="M6" s="87"/>
      <c r="N6" s="66"/>
    </row>
    <row r="7" spans="1:21" ht="103.5" customHeight="1" thickBot="1" x14ac:dyDescent="0.45">
      <c r="A7" s="66"/>
      <c r="B7" s="36" t="s">
        <v>14</v>
      </c>
      <c r="C7" s="37" t="s">
        <v>15</v>
      </c>
      <c r="D7" s="37" t="s">
        <v>37</v>
      </c>
      <c r="E7" s="38" t="s">
        <v>31</v>
      </c>
      <c r="F7" s="36" t="s">
        <v>49</v>
      </c>
      <c r="G7" s="39" t="s">
        <v>9</v>
      </c>
      <c r="H7" s="39" t="s">
        <v>16</v>
      </c>
      <c r="I7" s="40" t="s">
        <v>35</v>
      </c>
      <c r="J7" s="41" t="s">
        <v>33</v>
      </c>
      <c r="K7" s="39" t="s">
        <v>9</v>
      </c>
      <c r="L7" s="39" t="s">
        <v>16</v>
      </c>
      <c r="M7" s="40" t="s">
        <v>34</v>
      </c>
      <c r="N7" s="69"/>
      <c r="O7" s="1"/>
      <c r="P7" s="1"/>
      <c r="Q7" s="1"/>
      <c r="R7" s="1"/>
      <c r="S7" s="1"/>
      <c r="T7" s="1"/>
      <c r="U7" s="1"/>
    </row>
    <row r="8" spans="1:21" ht="70.05" customHeight="1" x14ac:dyDescent="0.4">
      <c r="A8" s="66"/>
      <c r="B8" s="42"/>
      <c r="C8" s="43" t="s">
        <v>43</v>
      </c>
      <c r="D8" s="43" t="s">
        <v>50</v>
      </c>
      <c r="E8" s="43" t="s">
        <v>51</v>
      </c>
      <c r="F8" s="43" t="s">
        <v>52</v>
      </c>
      <c r="G8" s="44">
        <v>3</v>
      </c>
      <c r="H8" s="44">
        <v>5</v>
      </c>
      <c r="I8" s="44">
        <v>15</v>
      </c>
      <c r="J8" s="45" t="s">
        <v>44</v>
      </c>
      <c r="K8" s="44">
        <v>2</v>
      </c>
      <c r="L8" s="44">
        <v>5</v>
      </c>
      <c r="M8" s="46">
        <v>10</v>
      </c>
      <c r="N8" s="66"/>
    </row>
    <row r="9" spans="1:21" ht="70.05" customHeight="1" x14ac:dyDescent="0.4">
      <c r="A9" s="66"/>
      <c r="B9" s="47"/>
      <c r="C9" s="48" t="s">
        <v>53</v>
      </c>
      <c r="D9" s="48" t="s">
        <v>54</v>
      </c>
      <c r="E9" s="48" t="s">
        <v>55</v>
      </c>
      <c r="F9" s="48" t="s">
        <v>57</v>
      </c>
      <c r="G9" s="49">
        <v>3</v>
      </c>
      <c r="H9" s="49">
        <v>4</v>
      </c>
      <c r="I9" s="49">
        <v>12</v>
      </c>
      <c r="J9" s="50"/>
      <c r="K9" s="49"/>
      <c r="L9" s="49"/>
      <c r="M9" s="51"/>
      <c r="N9" s="66"/>
    </row>
    <row r="10" spans="1:21" ht="109.5" customHeight="1" x14ac:dyDescent="0.4">
      <c r="A10" s="66"/>
      <c r="B10" s="52"/>
      <c r="C10" s="48" t="s">
        <v>60</v>
      </c>
      <c r="D10" s="48" t="s">
        <v>61</v>
      </c>
      <c r="E10" s="48" t="s">
        <v>56</v>
      </c>
      <c r="F10" s="48" t="s">
        <v>58</v>
      </c>
      <c r="G10" s="48">
        <v>1</v>
      </c>
      <c r="H10" s="48">
        <v>5</v>
      </c>
      <c r="I10" s="48">
        <v>5</v>
      </c>
      <c r="J10" s="48"/>
      <c r="K10" s="48"/>
      <c r="L10" s="48"/>
      <c r="M10" s="53"/>
      <c r="N10" s="66"/>
    </row>
    <row r="11" spans="1:21" ht="70.05" customHeight="1" x14ac:dyDescent="0.4">
      <c r="A11" s="66"/>
      <c r="B11" s="52"/>
      <c r="C11" s="48" t="s">
        <v>59</v>
      </c>
      <c r="D11" s="48" t="s">
        <v>62</v>
      </c>
      <c r="E11" s="48" t="s">
        <v>63</v>
      </c>
      <c r="F11" s="48" t="s">
        <v>64</v>
      </c>
      <c r="G11" s="48">
        <v>4</v>
      </c>
      <c r="H11" s="48">
        <v>3</v>
      </c>
      <c r="I11" s="48">
        <v>12</v>
      </c>
      <c r="J11" s="48"/>
      <c r="K11" s="48"/>
      <c r="L11" s="48"/>
      <c r="M11" s="53"/>
      <c r="N11" s="66"/>
    </row>
    <row r="12" spans="1:21" ht="129.75" customHeight="1" x14ac:dyDescent="0.4">
      <c r="A12" s="66"/>
      <c r="B12" s="54"/>
      <c r="C12" s="48" t="s">
        <v>68</v>
      </c>
      <c r="D12" s="50" t="s">
        <v>65</v>
      </c>
      <c r="E12" s="48" t="s">
        <v>66</v>
      </c>
      <c r="F12" s="58" t="s">
        <v>67</v>
      </c>
      <c r="G12" s="55">
        <v>1</v>
      </c>
      <c r="H12" s="55">
        <v>5</v>
      </c>
      <c r="I12" s="55">
        <v>5</v>
      </c>
      <c r="J12" s="55"/>
      <c r="K12" s="55"/>
      <c r="L12" s="55"/>
      <c r="M12" s="56"/>
      <c r="N12" s="66"/>
    </row>
    <row r="13" spans="1:21" ht="70.05" customHeight="1" x14ac:dyDescent="0.4">
      <c r="A13" s="66"/>
      <c r="B13" s="57"/>
      <c r="C13" s="48" t="s">
        <v>75</v>
      </c>
      <c r="D13" s="48" t="s">
        <v>76</v>
      </c>
      <c r="E13" s="48" t="s">
        <v>77</v>
      </c>
      <c r="F13" s="58"/>
      <c r="G13" s="49">
        <v>1</v>
      </c>
      <c r="H13" s="49">
        <v>4</v>
      </c>
      <c r="I13" s="49"/>
      <c r="J13" s="58"/>
      <c r="K13" s="49"/>
      <c r="L13" s="49"/>
      <c r="M13" s="51"/>
      <c r="N13" s="66"/>
    </row>
    <row r="14" spans="1:21" ht="70.05" customHeight="1" x14ac:dyDescent="0.4">
      <c r="A14" s="66"/>
      <c r="B14" s="54"/>
      <c r="C14" s="48" t="s">
        <v>69</v>
      </c>
      <c r="D14" s="48" t="s">
        <v>71</v>
      </c>
      <c r="E14" s="48" t="s">
        <v>74</v>
      </c>
      <c r="F14" s="55"/>
      <c r="G14" s="55"/>
      <c r="H14" s="55"/>
      <c r="I14" s="55"/>
      <c r="J14" s="55"/>
      <c r="K14" s="55"/>
      <c r="L14" s="55"/>
      <c r="M14" s="56"/>
      <c r="N14" s="66"/>
    </row>
    <row r="15" spans="1:21" ht="70.05" customHeight="1" x14ac:dyDescent="0.4">
      <c r="A15" s="66"/>
      <c r="B15" s="54"/>
      <c r="C15" s="48" t="s">
        <v>70</v>
      </c>
      <c r="D15" s="48" t="s">
        <v>72</v>
      </c>
      <c r="E15" s="48" t="s">
        <v>73</v>
      </c>
      <c r="F15" s="55"/>
      <c r="G15" s="55"/>
      <c r="H15" s="55"/>
      <c r="I15" s="55"/>
      <c r="J15" s="55"/>
      <c r="K15" s="55"/>
      <c r="L15" s="55"/>
      <c r="M15" s="56"/>
      <c r="N15" s="66"/>
    </row>
    <row r="16" spans="1:21" ht="70.05" customHeight="1" x14ac:dyDescent="0.4">
      <c r="A16" s="66"/>
      <c r="B16" s="59"/>
      <c r="C16" s="48" t="s">
        <v>42</v>
      </c>
      <c r="D16" s="60"/>
      <c r="E16" s="60"/>
      <c r="F16" s="60"/>
      <c r="G16" s="60"/>
      <c r="H16" s="60"/>
      <c r="I16" s="60"/>
      <c r="J16" s="60"/>
      <c r="K16" s="60"/>
      <c r="L16" s="60"/>
      <c r="M16" s="61"/>
      <c r="N16" s="66"/>
    </row>
    <row r="17" spans="1:14" ht="70.05" customHeight="1" thickBot="1" x14ac:dyDescent="0.45">
      <c r="A17" s="66"/>
      <c r="B17" s="62"/>
      <c r="C17" s="63"/>
      <c r="D17" s="64"/>
      <c r="E17" s="64"/>
      <c r="F17" s="64"/>
      <c r="G17" s="64"/>
      <c r="H17" s="64"/>
      <c r="I17" s="64"/>
      <c r="J17" s="64"/>
      <c r="K17" s="64"/>
      <c r="L17" s="64"/>
      <c r="M17" s="65"/>
      <c r="N17" s="66"/>
    </row>
    <row r="18" spans="1:14" x14ac:dyDescent="0.4">
      <c r="A18" s="66"/>
      <c r="B18" s="66"/>
      <c r="C18" s="66"/>
      <c r="D18" s="66"/>
      <c r="E18" s="66"/>
      <c r="F18" s="66"/>
      <c r="G18" s="66"/>
      <c r="H18" s="66"/>
      <c r="I18" s="66"/>
      <c r="J18" s="66"/>
      <c r="K18" s="66"/>
      <c r="L18" s="66"/>
      <c r="M18" s="66"/>
      <c r="N18" s="66"/>
    </row>
  </sheetData>
  <sheetProtection selectLockedCells="1" selectUnlockedCells="1"/>
  <mergeCells count="8">
    <mergeCell ref="B2:C2"/>
    <mergeCell ref="B3:C3"/>
    <mergeCell ref="B4:C4"/>
    <mergeCell ref="F6:I6"/>
    <mergeCell ref="J6:M6"/>
    <mergeCell ref="D3:M3"/>
    <mergeCell ref="D2:M2"/>
    <mergeCell ref="D4:M4"/>
  </mergeCells>
  <phoneticPr fontId="14" type="noConversion"/>
  <pageMargins left="0.23622047244094491" right="0.23622047244094491" top="0.74803149606299213" bottom="0.74803149606299213" header="0.31496062992125984" footer="0.31496062992125984"/>
  <pageSetup paperSize="8" scale="13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2ABB-FEC9-4E48-92F7-6DBD43CCCB95}">
  <dimension ref="B1:K25"/>
  <sheetViews>
    <sheetView topLeftCell="A10" zoomScale="130" zoomScaleNormal="130" workbookViewId="0">
      <selection activeCell="K21" sqref="K21"/>
    </sheetView>
  </sheetViews>
  <sheetFormatPr defaultRowHeight="13.9" x14ac:dyDescent="0.4"/>
  <cols>
    <col min="1" max="1" width="2.1328125" customWidth="1"/>
    <col min="2" max="2" width="3.6640625" bestFit="1" customWidth="1"/>
    <col min="3" max="3" width="2.86328125" bestFit="1" customWidth="1"/>
    <col min="4" max="4" width="7.46484375" customWidth="1"/>
    <col min="5" max="9" width="10.1328125" customWidth="1"/>
    <col min="11" max="11" width="61.86328125" style="1" customWidth="1"/>
  </cols>
  <sheetData>
    <row r="1" spans="2:11" ht="51" customHeight="1" x14ac:dyDescent="0.4">
      <c r="B1" s="98" t="s">
        <v>17</v>
      </c>
      <c r="C1" s="98"/>
      <c r="D1" s="98"/>
      <c r="E1" s="98"/>
      <c r="F1" s="98"/>
      <c r="G1" s="98"/>
      <c r="H1" s="98"/>
      <c r="I1" s="98"/>
    </row>
    <row r="2" spans="2:11" ht="8.25" customHeight="1" x14ac:dyDescent="0.4"/>
    <row r="3" spans="2:11" ht="26.25" customHeight="1" x14ac:dyDescent="0.4">
      <c r="E3" s="99" t="s">
        <v>16</v>
      </c>
      <c r="F3" s="99"/>
      <c r="G3" s="99"/>
      <c r="H3" s="99"/>
      <c r="I3" s="99"/>
    </row>
    <row r="4" spans="2:11" ht="26.25" customHeight="1" x14ac:dyDescent="0.55000000000000004">
      <c r="C4" s="20"/>
      <c r="D4" s="20"/>
      <c r="E4" s="21">
        <v>1</v>
      </c>
      <c r="F4" s="21">
        <v>2</v>
      </c>
      <c r="G4" s="21">
        <v>3</v>
      </c>
      <c r="H4" s="21">
        <v>4</v>
      </c>
      <c r="I4" s="21">
        <v>5</v>
      </c>
    </row>
    <row r="5" spans="2:11" ht="26.25" customHeight="1" x14ac:dyDescent="0.55000000000000004">
      <c r="C5" s="20"/>
      <c r="D5" s="20"/>
      <c r="E5" s="22" t="s">
        <v>18</v>
      </c>
      <c r="F5" s="22" t="s">
        <v>19</v>
      </c>
      <c r="G5" s="22" t="s">
        <v>20</v>
      </c>
      <c r="H5" s="22" t="s">
        <v>21</v>
      </c>
      <c r="I5" s="23" t="s">
        <v>22</v>
      </c>
    </row>
    <row r="6" spans="2:11" ht="36" customHeight="1" x14ac:dyDescent="0.55000000000000004">
      <c r="B6" s="100" t="s">
        <v>9</v>
      </c>
      <c r="C6" s="24">
        <v>5</v>
      </c>
      <c r="D6" s="22" t="s">
        <v>23</v>
      </c>
      <c r="E6" s="25">
        <f>$C6*E$4</f>
        <v>5</v>
      </c>
      <c r="F6" s="26">
        <f t="shared" ref="F6:I10" si="0">$C6*F$4</f>
        <v>10</v>
      </c>
      <c r="G6" s="27">
        <f t="shared" si="0"/>
        <v>15</v>
      </c>
      <c r="H6" s="27">
        <f t="shared" si="0"/>
        <v>20</v>
      </c>
      <c r="I6" s="27">
        <f t="shared" si="0"/>
        <v>25</v>
      </c>
      <c r="K6" s="32" t="s">
        <v>24</v>
      </c>
    </row>
    <row r="7" spans="2:11" ht="36" customHeight="1" x14ac:dyDescent="0.55000000000000004">
      <c r="B7" s="100"/>
      <c r="C7" s="24">
        <v>4</v>
      </c>
      <c r="D7" s="22" t="s">
        <v>25</v>
      </c>
      <c r="E7" s="28">
        <f t="shared" ref="E7:E10" si="1">$C7*E$4</f>
        <v>4</v>
      </c>
      <c r="F7" s="29">
        <f t="shared" si="0"/>
        <v>8</v>
      </c>
      <c r="G7" s="30">
        <f t="shared" si="0"/>
        <v>12</v>
      </c>
      <c r="H7" s="30">
        <f t="shared" si="0"/>
        <v>16</v>
      </c>
      <c r="I7" s="30">
        <f t="shared" si="0"/>
        <v>20</v>
      </c>
      <c r="K7" s="33"/>
    </row>
    <row r="8" spans="2:11" ht="36" customHeight="1" x14ac:dyDescent="0.55000000000000004">
      <c r="B8" s="100"/>
      <c r="C8" s="24">
        <v>3</v>
      </c>
      <c r="D8" s="22" t="s">
        <v>26</v>
      </c>
      <c r="E8" s="28">
        <f t="shared" si="1"/>
        <v>3</v>
      </c>
      <c r="F8" s="29">
        <f t="shared" si="0"/>
        <v>6</v>
      </c>
      <c r="G8" s="29">
        <f t="shared" si="0"/>
        <v>9</v>
      </c>
      <c r="H8" s="30">
        <f t="shared" si="0"/>
        <v>12</v>
      </c>
      <c r="I8" s="30">
        <f t="shared" si="0"/>
        <v>15</v>
      </c>
      <c r="K8" s="34" t="s">
        <v>27</v>
      </c>
    </row>
    <row r="9" spans="2:11" ht="36" customHeight="1" x14ac:dyDescent="0.55000000000000004">
      <c r="B9" s="100"/>
      <c r="C9" s="24">
        <v>2</v>
      </c>
      <c r="D9" s="22" t="s">
        <v>28</v>
      </c>
      <c r="E9" s="28">
        <f t="shared" si="1"/>
        <v>2</v>
      </c>
      <c r="F9" s="31">
        <f t="shared" si="0"/>
        <v>4</v>
      </c>
      <c r="G9" s="29">
        <f t="shared" si="0"/>
        <v>6</v>
      </c>
      <c r="H9" s="29">
        <f t="shared" si="0"/>
        <v>8</v>
      </c>
      <c r="I9" s="29">
        <f t="shared" si="0"/>
        <v>10</v>
      </c>
      <c r="K9" s="33"/>
    </row>
    <row r="10" spans="2:11" ht="36" customHeight="1" x14ac:dyDescent="0.55000000000000004">
      <c r="B10" s="100"/>
      <c r="C10" s="24">
        <v>1</v>
      </c>
      <c r="D10" s="22" t="s">
        <v>29</v>
      </c>
      <c r="E10" s="28">
        <f t="shared" si="1"/>
        <v>1</v>
      </c>
      <c r="F10" s="31">
        <f t="shared" si="0"/>
        <v>2</v>
      </c>
      <c r="G10" s="31">
        <f t="shared" si="0"/>
        <v>3</v>
      </c>
      <c r="H10" s="31">
        <f t="shared" si="0"/>
        <v>4</v>
      </c>
      <c r="I10" s="31">
        <f t="shared" si="0"/>
        <v>5</v>
      </c>
      <c r="K10" s="35" t="s">
        <v>30</v>
      </c>
    </row>
    <row r="13" spans="2:11" x14ac:dyDescent="0.4">
      <c r="C13" s="97" t="s">
        <v>39</v>
      </c>
      <c r="D13" s="97"/>
      <c r="E13" s="97"/>
      <c r="F13" s="97"/>
      <c r="G13" s="97"/>
      <c r="H13" s="97"/>
      <c r="I13" s="97"/>
    </row>
    <row r="14" spans="2:11" ht="25.05" customHeight="1" x14ac:dyDescent="0.4">
      <c r="C14" s="96" t="s">
        <v>23</v>
      </c>
      <c r="D14" s="96"/>
      <c r="E14" s="97"/>
      <c r="F14" s="97"/>
      <c r="G14" s="97"/>
      <c r="H14" s="97"/>
      <c r="I14" s="97"/>
    </row>
    <row r="15" spans="2:11" ht="25.05" customHeight="1" x14ac:dyDescent="0.4">
      <c r="C15" s="96" t="s">
        <v>25</v>
      </c>
      <c r="D15" s="96"/>
      <c r="E15" s="97"/>
      <c r="F15" s="97"/>
      <c r="G15" s="97"/>
      <c r="H15" s="97"/>
      <c r="I15" s="97"/>
    </row>
    <row r="16" spans="2:11" ht="25.05" customHeight="1" x14ac:dyDescent="0.4">
      <c r="C16" s="96" t="s">
        <v>26</v>
      </c>
      <c r="D16" s="96"/>
      <c r="E16" s="97"/>
      <c r="F16" s="97"/>
      <c r="G16" s="97"/>
      <c r="H16" s="97"/>
      <c r="I16" s="97"/>
    </row>
    <row r="17" spans="3:9" ht="25.05" customHeight="1" x14ac:dyDescent="0.4">
      <c r="C17" s="96" t="s">
        <v>28</v>
      </c>
      <c r="D17" s="96"/>
      <c r="E17" s="97"/>
      <c r="F17" s="97"/>
      <c r="G17" s="97"/>
      <c r="H17" s="97"/>
      <c r="I17" s="97"/>
    </row>
    <row r="18" spans="3:9" ht="25.05" customHeight="1" x14ac:dyDescent="0.4">
      <c r="C18" s="96" t="s">
        <v>29</v>
      </c>
      <c r="D18" s="96"/>
      <c r="E18" s="95" t="s">
        <v>46</v>
      </c>
      <c r="F18" s="95"/>
      <c r="G18" s="95"/>
      <c r="H18" s="95"/>
      <c r="I18" s="95"/>
    </row>
    <row r="19" spans="3:9" ht="25.05" customHeight="1" x14ac:dyDescent="0.4"/>
    <row r="20" spans="3:9" x14ac:dyDescent="0.4">
      <c r="C20" s="97" t="s">
        <v>40</v>
      </c>
      <c r="D20" s="97"/>
      <c r="E20" s="97"/>
      <c r="F20" s="97"/>
      <c r="G20" s="97"/>
      <c r="H20" s="97"/>
      <c r="I20" s="97"/>
    </row>
    <row r="21" spans="3:9" ht="25.05" customHeight="1" x14ac:dyDescent="0.4">
      <c r="C21" s="96" t="s">
        <v>22</v>
      </c>
      <c r="D21" s="96"/>
      <c r="E21" s="95" t="s">
        <v>45</v>
      </c>
      <c r="F21" s="95"/>
      <c r="G21" s="95"/>
      <c r="H21" s="95"/>
      <c r="I21" s="95"/>
    </row>
    <row r="22" spans="3:9" ht="25.05" customHeight="1" x14ac:dyDescent="0.4">
      <c r="C22" s="96" t="s">
        <v>21</v>
      </c>
      <c r="D22" s="96"/>
      <c r="E22" s="94"/>
      <c r="F22" s="94"/>
      <c r="G22" s="94"/>
      <c r="H22" s="94"/>
      <c r="I22" s="94"/>
    </row>
    <row r="23" spans="3:9" ht="25.05" customHeight="1" x14ac:dyDescent="0.4">
      <c r="C23" s="96" t="s">
        <v>20</v>
      </c>
      <c r="D23" s="96"/>
      <c r="E23" s="94"/>
      <c r="F23" s="94"/>
      <c r="G23" s="94"/>
      <c r="H23" s="94"/>
      <c r="I23" s="94"/>
    </row>
    <row r="24" spans="3:9" ht="25.05" customHeight="1" x14ac:dyDescent="0.4">
      <c r="C24" s="96" t="s">
        <v>19</v>
      </c>
      <c r="D24" s="96"/>
      <c r="E24" s="94"/>
      <c r="F24" s="94"/>
      <c r="G24" s="94"/>
      <c r="H24" s="94"/>
      <c r="I24" s="94"/>
    </row>
    <row r="25" spans="3:9" ht="25.05" customHeight="1" x14ac:dyDescent="0.4">
      <c r="C25" s="96" t="s">
        <v>38</v>
      </c>
      <c r="D25" s="96"/>
      <c r="E25" s="95" t="s">
        <v>41</v>
      </c>
      <c r="F25" s="95"/>
      <c r="G25" s="95"/>
      <c r="H25" s="95"/>
      <c r="I25" s="95"/>
    </row>
  </sheetData>
  <mergeCells count="25">
    <mergeCell ref="E18:I18"/>
    <mergeCell ref="E21:I21"/>
    <mergeCell ref="E22:I22"/>
    <mergeCell ref="B1:I1"/>
    <mergeCell ref="E3:I3"/>
    <mergeCell ref="B6:B10"/>
    <mergeCell ref="E14:I14"/>
    <mergeCell ref="E15:I15"/>
    <mergeCell ref="C13:I13"/>
    <mergeCell ref="E23:I23"/>
    <mergeCell ref="E24:I24"/>
    <mergeCell ref="E25:I25"/>
    <mergeCell ref="C14:D14"/>
    <mergeCell ref="C15:D15"/>
    <mergeCell ref="C16:D16"/>
    <mergeCell ref="C17:D17"/>
    <mergeCell ref="C18:D18"/>
    <mergeCell ref="C21:D21"/>
    <mergeCell ref="C22:D22"/>
    <mergeCell ref="C23:D23"/>
    <mergeCell ref="C24:D24"/>
    <mergeCell ref="C25:D25"/>
    <mergeCell ref="C20:I20"/>
    <mergeCell ref="E16:I16"/>
    <mergeCell ref="E17:I17"/>
  </mergeCells>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Scoring criteria</vt:lpstr>
      <vt:lpstr>Risk Assessment</vt:lpstr>
      <vt:lpstr>Risk Matrix</vt:lpstr>
      <vt:lpstr>'Risk Assessment'!Print_Area</vt:lpstr>
      <vt:lpstr>'Scoring criteria'!Print_Area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Graham</dc:creator>
  <cp:keywords/>
  <dc:description/>
  <cp:lastModifiedBy>Yichen Zhang</cp:lastModifiedBy>
  <cp:revision/>
  <dcterms:created xsi:type="dcterms:W3CDTF">2021-10-12T15:50:23Z</dcterms:created>
  <dcterms:modified xsi:type="dcterms:W3CDTF">2023-04-19T00:12:07Z</dcterms:modified>
  <cp:category/>
  <cp:contentStatus/>
</cp:coreProperties>
</file>