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xi02006910a\OneDrive - AXA\windevice\Documents\Memo\GMM Colectivo\"/>
    </mc:Choice>
  </mc:AlternateContent>
  <bookViews>
    <workbookView xWindow="0" yWindow="0" windowWidth="20490" windowHeight="6855" activeTab="1"/>
  </bookViews>
  <sheets>
    <sheet name="Herramienta_Validador" sheetId="2" r:id="rId1"/>
    <sheet name="LAYOUT_RENOVACION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M4" i="1"/>
  <c r="L4" i="1"/>
  <c r="K4" i="1"/>
  <c r="J4" i="1"/>
  <c r="I4" i="1"/>
  <c r="H4" i="1"/>
  <c r="G4" i="1"/>
  <c r="F4" i="1"/>
  <c r="E4" i="1"/>
  <c r="D4" i="1"/>
  <c r="C4" i="1"/>
  <c r="B4" i="1"/>
  <c r="N3" i="1"/>
  <c r="M3" i="1"/>
  <c r="J3" i="1"/>
  <c r="I3" i="1"/>
  <c r="H3" i="1"/>
  <c r="G3" i="1"/>
  <c r="F3" i="1"/>
  <c r="E3" i="1"/>
  <c r="D3" i="1"/>
  <c r="C3" i="1"/>
  <c r="B3" i="1"/>
  <c r="N2" i="1"/>
  <c r="M2" i="1"/>
  <c r="J2" i="1"/>
  <c r="I2" i="1"/>
  <c r="H2" i="1"/>
  <c r="G2" i="1"/>
  <c r="F2" i="1"/>
  <c r="E2" i="1"/>
  <c r="D2" i="1"/>
  <c r="C2" i="1"/>
  <c r="B2" i="1"/>
</calcChain>
</file>

<file path=xl/comments1.xml><?xml version="1.0" encoding="utf-8"?>
<comments xmlns="http://schemas.openxmlformats.org/spreadsheetml/2006/main">
  <authors>
    <author>Autor</author>
    <author>Roaro Espinosa, Francisco Javier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Al tratarse de una Renovación o Cambio registrar:
* Alta, Baja o Cambio</t>
        </r>
      </text>
    </comment>
    <comment ref="B1" authorId="1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Alfanumérico.
Longitud máxima 20 caracteres contando espacios.
Omitir caracteres especiales y acentos ("#-'´,.)
Usar MAYÚSCULAS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numérico.
Longitud máxima 10 caracteres.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Solo se pueden seleccionar una de dos opciones, por cada registro:
* Femenino
* Masculino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Especificar por cada certificado, la relación entre el Titular y los Dependientes (Cónyuge e Hijos)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Si tu póliza cuenta con Subgrupos, deberás indicar el Subgrupo al que pertenece cada inciso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Especificar el texto vigente, registrado en sistema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Indicar en texto, el cambio requerido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Registrar la fecha a partir de la cuál se requiere que sea efectivo el movimiento.
El dato debe tener la siguiente estructura:
DD/MM/AAAA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Registrar el número de póliza que se renovará o en la cuál se aplicará un movimiento</t>
        </r>
      </text>
    </comment>
  </commentList>
</comments>
</file>

<file path=xl/sharedStrings.xml><?xml version="1.0" encoding="utf-8"?>
<sst xmlns="http://schemas.openxmlformats.org/spreadsheetml/2006/main" count="25" uniqueCount="22">
  <si>
    <t>APELLIDO PATERNO</t>
  </si>
  <si>
    <t>APELLIDO MATERNO</t>
  </si>
  <si>
    <t>NOMBRE (S)</t>
  </si>
  <si>
    <t>FECHA DE NACIMIENTO</t>
  </si>
  <si>
    <t>CERTIFICADO</t>
  </si>
  <si>
    <t>GENERO</t>
  </si>
  <si>
    <t>PARENTESCO</t>
  </si>
  <si>
    <t>FECHA DE ANTIGÜEDAD</t>
  </si>
  <si>
    <t>SUBGRUPO</t>
  </si>
  <si>
    <t>TIPO DE MOVIMIENTO</t>
  </si>
  <si>
    <t>DICE</t>
  </si>
  <si>
    <t>DEBE DECIR</t>
  </si>
  <si>
    <t>FECHA DE MOVIMIENTO</t>
  </si>
  <si>
    <t>NUMERO POLIZA</t>
  </si>
  <si>
    <t>Total de Subgrupos</t>
  </si>
  <si>
    <t>Alta</t>
  </si>
  <si>
    <t>Baja</t>
  </si>
  <si>
    <t>Cambio</t>
  </si>
  <si>
    <t>Total de Incisos</t>
  </si>
  <si>
    <t>NO CAPTURAR</t>
  </si>
  <si>
    <t xml:space="preserve">Ingrese la información en el LayOut a partir del renglón 5. </t>
  </si>
  <si>
    <t>Validacion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</si>
</sst>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48"/>
      <color theme="4" tint="-0.499984740745262"/>
      <name val="Century Gothic"/>
      <family val="2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3" fillId="2" borderId="1" xfId="1" applyFont="1" applyFill="1" applyBorder="1" applyAlignment="1" applyProtection="1">
      <alignment horizontal="center" vertical="center" wrapText="1"/>
    </xf>
    <xf numFmtId="0" fontId="0" fillId="0" borderId="0" xfId="0" applyBorder="1"/>
    <xf numFmtId="0" fontId="0" fillId="0" borderId="2" xfId="0" applyBorder="1"/>
    <xf numFmtId="0" fontId="0" fillId="0" borderId="7" xfId="0" applyBorder="1"/>
    <xf numFmtId="0" fontId="0" fillId="0" borderId="9" xfId="0" applyBorder="1"/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0" fillId="0" borderId="1" xfId="0" applyBorder="1"/>
    <xf numFmtId="0" fontId="2" fillId="2" borderId="1" xfId="1" applyFont="1" applyFill="1" applyBorder="1" applyAlignment="1" applyProtection="1">
      <alignment horizontal="center" vertical="center" wrapText="1"/>
    </xf>
    <xf numFmtId="0" fontId="9" fillId="0" borderId="1" xfId="1" applyFont="1" applyFill="1" applyBorder="1" applyAlignment="1" applyProtection="1">
      <alignment horizontal="center" vertical="center"/>
    </xf>
    <xf numFmtId="14" fontId="0" fillId="0" borderId="0" xfId="0" applyNumberFormat="1" applyFill="1" applyProtection="1">
      <protection locked="0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38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6</xdr:row>
      <xdr:rowOff>57150</xdr:rowOff>
    </xdr:from>
    <xdr:to>
      <xdr:col>9</xdr:col>
      <xdr:colOff>200025</xdr:colOff>
      <xdr:row>12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695575" y="2533650"/>
          <a:ext cx="4362450" cy="108585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7</xdr:row>
          <xdr:rowOff>152400</xdr:rowOff>
        </xdr:from>
        <xdr:to>
          <xdr:col>6</xdr:col>
          <xdr:colOff>304800</xdr:colOff>
          <xdr:row>10</xdr:row>
          <xdr:rowOff>76200</xdr:rowOff>
        </xdr:to>
        <xdr:sp macro="" textlink="">
          <xdr:nvSpPr>
            <xdr:cNvPr id="2049" name="Validad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7</xdr:row>
          <xdr:rowOff>152400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2052" name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M14"/>
  <sheetViews>
    <sheetView showGridLines="0" topLeftCell="B1" workbookViewId="0">
      <selection activeCell="E33" sqref="E33"/>
    </sheetView>
  </sheetViews>
  <sheetFormatPr baseColWidth="10" defaultColWidth="0" defaultRowHeight="15" x14ac:dyDescent="0.25"/>
  <cols>
    <col min="1" max="13" width="11.42578125" customWidth="1"/>
    <col min="14" max="16384" width="11.42578125" hidden="1"/>
  </cols>
  <sheetData>
    <row r="2" spans="3:10" x14ac:dyDescent="0.25">
      <c r="C2" s="12">
        <v>1</v>
      </c>
      <c r="D2" s="15" t="s">
        <v>20</v>
      </c>
      <c r="E2" s="16"/>
      <c r="F2" s="16"/>
      <c r="G2" s="16"/>
      <c r="H2" s="16"/>
      <c r="I2" s="16"/>
      <c r="J2" s="17"/>
    </row>
    <row r="3" spans="3:10" x14ac:dyDescent="0.25">
      <c r="C3" s="13"/>
      <c r="D3" s="18"/>
      <c r="E3" s="19"/>
      <c r="F3" s="19"/>
      <c r="G3" s="19"/>
      <c r="H3" s="19"/>
      <c r="I3" s="19"/>
      <c r="J3" s="20"/>
    </row>
    <row r="4" spans="3:10" x14ac:dyDescent="0.25">
      <c r="C4" s="13"/>
      <c r="D4" s="18"/>
      <c r="E4" s="19"/>
      <c r="F4" s="19"/>
      <c r="G4" s="19"/>
      <c r="H4" s="19"/>
      <c r="I4" s="19"/>
      <c r="J4" s="20"/>
    </row>
    <row r="5" spans="3:10" x14ac:dyDescent="0.25">
      <c r="C5" s="14"/>
      <c r="D5" s="21"/>
      <c r="E5" s="22"/>
      <c r="F5" s="22"/>
      <c r="G5" s="22"/>
      <c r="H5" s="22"/>
      <c r="I5" s="22"/>
      <c r="J5" s="23"/>
    </row>
    <row r="6" spans="3:10" x14ac:dyDescent="0.25">
      <c r="C6" s="12">
        <v>2</v>
      </c>
      <c r="D6" s="2"/>
      <c r="E6" s="2"/>
      <c r="F6" s="2"/>
      <c r="G6" s="2"/>
      <c r="H6" s="2"/>
      <c r="I6" s="2"/>
      <c r="J6" s="4"/>
    </row>
    <row r="7" spans="3:10" x14ac:dyDescent="0.25">
      <c r="C7" s="13"/>
      <c r="D7" s="2"/>
      <c r="E7" s="2"/>
      <c r="F7" s="2"/>
      <c r="G7" s="2"/>
      <c r="H7" s="2"/>
      <c r="I7" s="2"/>
      <c r="J7" s="4"/>
    </row>
    <row r="8" spans="3:10" x14ac:dyDescent="0.25">
      <c r="C8" s="13"/>
      <c r="D8" s="2"/>
      <c r="E8" s="2"/>
      <c r="F8" s="2"/>
      <c r="G8" s="2"/>
      <c r="H8" s="2"/>
      <c r="I8" s="2"/>
      <c r="J8" s="4"/>
    </row>
    <row r="9" spans="3:10" x14ac:dyDescent="0.25">
      <c r="C9" s="13"/>
      <c r="D9" s="2"/>
      <c r="E9" s="2"/>
      <c r="F9" s="2"/>
      <c r="G9" s="2"/>
      <c r="H9" s="2"/>
      <c r="I9" s="2"/>
      <c r="J9" s="4"/>
    </row>
    <row r="10" spans="3:10" x14ac:dyDescent="0.25">
      <c r="C10" s="13"/>
      <c r="D10" s="2"/>
      <c r="E10" s="2"/>
      <c r="F10" s="2"/>
      <c r="G10" s="2"/>
      <c r="H10" s="2"/>
      <c r="I10" s="2"/>
      <c r="J10" s="4"/>
    </row>
    <row r="11" spans="3:10" x14ac:dyDescent="0.25">
      <c r="C11" s="13"/>
      <c r="D11" s="2"/>
      <c r="E11" s="2"/>
      <c r="F11" s="2"/>
      <c r="G11" s="2"/>
      <c r="H11" s="2"/>
      <c r="I11" s="2"/>
      <c r="J11" s="4"/>
    </row>
    <row r="12" spans="3:10" x14ac:dyDescent="0.25">
      <c r="C12" s="13"/>
      <c r="D12" s="2"/>
      <c r="E12" s="2"/>
      <c r="F12" s="2"/>
      <c r="G12" s="2"/>
      <c r="H12" s="2"/>
      <c r="I12" s="2"/>
      <c r="J12" s="4"/>
    </row>
    <row r="13" spans="3:10" x14ac:dyDescent="0.25">
      <c r="C13" s="13"/>
      <c r="D13" s="2"/>
      <c r="E13" s="2"/>
      <c r="F13" s="2"/>
      <c r="G13" s="2"/>
      <c r="H13" s="2"/>
      <c r="I13" s="2"/>
      <c r="J13" s="4"/>
    </row>
    <row r="14" spans="3:10" x14ac:dyDescent="0.25">
      <c r="C14" s="14"/>
      <c r="D14" s="3"/>
      <c r="E14" s="3"/>
      <c r="F14" s="3"/>
      <c r="G14" s="3"/>
      <c r="H14" s="3"/>
      <c r="I14" s="3"/>
      <c r="J14" s="5"/>
    </row>
  </sheetData>
  <sheetProtection algorithmName="SHA-512" hashValue="ff2qDBwq9w2T92qzqXLng9bvrcEf/2kvK3jSr6Cmy4C7QuvXaiHdqfegcNLIzossWxjVUwUHJEOW6XciwNuuLA==" saltValue="cxh8lgBGOI6AjlFtSUpSuA==" spinCount="100000" sheet="1" objects="1" scenarios="1"/>
  <mergeCells count="3">
    <mergeCell ref="C6:C14"/>
    <mergeCell ref="C2:C5"/>
    <mergeCell ref="D2:J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Validador">
          <controlPr defaultSize="0" autoLine="0" r:id="rId5">
            <anchor moveWithCells="1" sizeWithCells="1">
              <from>
                <xdr:col>3</xdr:col>
                <xdr:colOff>514350</xdr:colOff>
                <xdr:row>7</xdr:row>
                <xdr:rowOff>152400</xdr:rowOff>
              </from>
              <to>
                <xdr:col>6</xdr:col>
                <xdr:colOff>304800</xdr:colOff>
                <xdr:row>10</xdr:row>
                <xdr:rowOff>76200</xdr:rowOff>
              </to>
            </anchor>
          </controlPr>
        </control>
      </mc:Choice>
      <mc:Fallback>
        <control shapeId="2049" r:id="rId4" name="Validador"/>
      </mc:Fallback>
    </mc:AlternateContent>
    <mc:AlternateContent xmlns:mc="http://schemas.openxmlformats.org/markup-compatibility/2006">
      <mc:Choice Requires="x14">
        <control shapeId="2052" r:id="rId6" name="Borrar">
          <controlPr defaultSize="0" autoLine="0" r:id="rId7">
            <anchor moveWithCells="1" sizeWithCells="1">
              <from>
                <xdr:col>6</xdr:col>
                <xdr:colOff>419100</xdr:colOff>
                <xdr:row>7</xdr:row>
                <xdr:rowOff>152400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2052" r:id="rId6" name="Borr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5"/>
  <sheetViews>
    <sheetView tabSelected="1" zoomScaleNormal="100" workbookViewId="0">
      <selection activeCell="A5" sqref="A5"/>
    </sheetView>
  </sheetViews>
  <sheetFormatPr baseColWidth="10" defaultColWidth="0" defaultRowHeight="15" x14ac:dyDescent="0.25"/>
  <cols>
    <col min="1" max="15" width="19.42578125" style="6" customWidth="1"/>
    <col min="16" max="16" width="11.42578125" style="6" customWidth="1"/>
    <col min="17" max="16384" width="11.42578125" hidden="1"/>
  </cols>
  <sheetData>
    <row r="1" spans="1:27" ht="22.5" customHeight="1" x14ac:dyDescent="0.25">
      <c r="A1" s="9" t="s">
        <v>9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10</v>
      </c>
      <c r="L1" s="9" t="s">
        <v>11</v>
      </c>
      <c r="M1" s="9" t="s">
        <v>12</v>
      </c>
      <c r="N1" s="9" t="s">
        <v>13</v>
      </c>
      <c r="R1" s="1" t="s">
        <v>14</v>
      </c>
      <c r="S1" s="1" t="s">
        <v>18</v>
      </c>
      <c r="Z1" s="1" t="s">
        <v>21</v>
      </c>
      <c r="AA1" s="8"/>
    </row>
    <row r="2" spans="1:27" s="6" customFormat="1" x14ac:dyDescent="0.25">
      <c r="A2" s="10" t="s">
        <v>15</v>
      </c>
      <c r="B2" s="10" t="str">
        <f t="shared" ref="B2:J4" si="0">IF(B$5="","OBLIGATORIO","REGISTRADO")</f>
        <v>OBLIGATORIO</v>
      </c>
      <c r="C2" s="10" t="str">
        <f t="shared" si="0"/>
        <v>OBLIGATORIO</v>
      </c>
      <c r="D2" s="10" t="str">
        <f t="shared" si="0"/>
        <v>OBLIGATORIO</v>
      </c>
      <c r="E2" s="10" t="str">
        <f t="shared" si="0"/>
        <v>OBLIGATORIO</v>
      </c>
      <c r="F2" s="10" t="str">
        <f t="shared" si="0"/>
        <v>OBLIGATORIO</v>
      </c>
      <c r="G2" s="10" t="str">
        <f t="shared" si="0"/>
        <v>OBLIGATORIO</v>
      </c>
      <c r="H2" s="10" t="str">
        <f t="shared" si="0"/>
        <v>OBLIGATORIO</v>
      </c>
      <c r="I2" s="10" t="str">
        <f>IF(I$5="","OPCIONAL","REGISTRADO")</f>
        <v>OPCIONAL</v>
      </c>
      <c r="J2" s="10" t="str">
        <f t="shared" si="0"/>
        <v>OBLIGATORIO</v>
      </c>
      <c r="K2" s="10" t="s">
        <v>19</v>
      </c>
      <c r="L2" s="10" t="s">
        <v>19</v>
      </c>
      <c r="M2" s="10" t="str">
        <f>IF(M$5="","OPCIONAL","REGISTRADO")</f>
        <v>OPCIONAL</v>
      </c>
      <c r="N2" s="10" t="str">
        <f t="shared" ref="N2:N4" si="1">IF(N$5="","OBLIGATORIO","REGISTRADO")</f>
        <v>OBLIGATORIO</v>
      </c>
      <c r="R2" s="6">
        <v>0</v>
      </c>
      <c r="S2" s="6">
        <v>0</v>
      </c>
    </row>
    <row r="3" spans="1:27" s="6" customFormat="1" x14ac:dyDescent="0.25">
      <c r="A3" s="10" t="s">
        <v>16</v>
      </c>
      <c r="B3" s="10" t="str">
        <f t="shared" si="0"/>
        <v>OBLIGATORIO</v>
      </c>
      <c r="C3" s="10" t="str">
        <f t="shared" si="0"/>
        <v>OBLIGATORIO</v>
      </c>
      <c r="D3" s="10" t="str">
        <f t="shared" si="0"/>
        <v>OBLIGATORIO</v>
      </c>
      <c r="E3" s="10" t="str">
        <f t="shared" si="0"/>
        <v>OBLIGATORIO</v>
      </c>
      <c r="F3" s="10" t="str">
        <f t="shared" si="0"/>
        <v>OBLIGATORIO</v>
      </c>
      <c r="G3" s="10" t="str">
        <f t="shared" si="0"/>
        <v>OBLIGATORIO</v>
      </c>
      <c r="H3" s="10" t="str">
        <f t="shared" si="0"/>
        <v>OBLIGATORIO</v>
      </c>
      <c r="I3" s="10" t="str">
        <f>IF(I$5="","OPCIONAL","REGISTRADO")</f>
        <v>OPCIONAL</v>
      </c>
      <c r="J3" s="10" t="str">
        <f t="shared" si="0"/>
        <v>OBLIGATORIO</v>
      </c>
      <c r="K3" s="10" t="s">
        <v>19</v>
      </c>
      <c r="L3" s="10" t="s">
        <v>19</v>
      </c>
      <c r="M3" s="10" t="str">
        <f>IF(M$5="","OPCIONAL","REGISTRADO")</f>
        <v>OPCIONAL</v>
      </c>
      <c r="N3" s="10" t="str">
        <f t="shared" si="1"/>
        <v>OBLIGATORIO</v>
      </c>
    </row>
    <row r="4" spans="1:27" s="6" customFormat="1" x14ac:dyDescent="0.25">
      <c r="A4" s="10" t="s">
        <v>17</v>
      </c>
      <c r="B4" s="10" t="str">
        <f t="shared" si="0"/>
        <v>OBLIGATORIO</v>
      </c>
      <c r="C4" s="10" t="str">
        <f t="shared" si="0"/>
        <v>OBLIGATORIO</v>
      </c>
      <c r="D4" s="10" t="str">
        <f t="shared" si="0"/>
        <v>OBLIGATORIO</v>
      </c>
      <c r="E4" s="10" t="str">
        <f t="shared" si="0"/>
        <v>OBLIGATORIO</v>
      </c>
      <c r="F4" s="10" t="str">
        <f t="shared" si="0"/>
        <v>OBLIGATORIO</v>
      </c>
      <c r="G4" s="10" t="str">
        <f t="shared" si="0"/>
        <v>OBLIGATORIO</v>
      </c>
      <c r="H4" s="10" t="str">
        <f t="shared" si="0"/>
        <v>OBLIGATORIO</v>
      </c>
      <c r="I4" s="10" t="str">
        <f>IF(I$5="","OPCIONAL","REGISTRADO")</f>
        <v>OPCIONAL</v>
      </c>
      <c r="J4" s="10" t="str">
        <f t="shared" si="0"/>
        <v>OBLIGATORIO</v>
      </c>
      <c r="K4" s="10" t="str">
        <f>IF(AND($A$5="Cambio",K5=""),"OBLIGATORIO",IF(AND($A$5="Cambio",K5&lt;&gt;""),"REGISTRADO","NO CAPTURAR"))</f>
        <v>NO CAPTURAR</v>
      </c>
      <c r="L4" s="10" t="str">
        <f>IF(AND($A$5="Cambio",L5=""),"OBLIGATORIO",IF(AND($A$5="Cambio",L5&lt;&gt;""),"REGISTRADO","NO CAPTURAR"))</f>
        <v>NO CAPTURAR</v>
      </c>
      <c r="M4" s="10" t="str">
        <f>IF(AND($A$5="Cambio",M5=""),"OPCIONAL",IF(AND($A$5="Cambio",M5&lt;&gt;""),"REGISTRADO","OPCIONAL"))</f>
        <v>OPCIONAL</v>
      </c>
      <c r="N4" s="10" t="str">
        <f t="shared" si="1"/>
        <v>OBLIGATORIO</v>
      </c>
    </row>
    <row r="5" spans="1:27" x14ac:dyDescent="0.25">
      <c r="A5" s="7"/>
      <c r="B5" s="7"/>
      <c r="C5" s="7"/>
      <c r="D5" s="7"/>
      <c r="E5" s="11"/>
      <c r="F5" s="7"/>
      <c r="G5" s="7"/>
      <c r="H5" s="7"/>
      <c r="I5" s="7"/>
      <c r="J5" s="7"/>
      <c r="K5" s="7"/>
      <c r="L5" s="7"/>
      <c r="M5" s="7"/>
      <c r="N5" s="7"/>
      <c r="V5" s="7"/>
    </row>
  </sheetData>
  <sheetProtection password="DE86" sheet="1" objects="1" scenarios="1"/>
  <protectedRanges>
    <protectedRange algorithmName="SHA-512" hashValue="w2xuByf57VDrt6ED0i2islYp8GmNxXdxo+bUaB6tsub+25tegeB7wAXpccZJK1SbO2FWyG6o5R6xi8NAWxLmHQ==" saltValue="q+r21gM+eLjhzRFQmWscGw==" spinCount="100000" sqref="Q1:AA3 W4:AA5 Q4:U5" name="QQ"/>
  </protectedRanges>
  <sortState ref="V5">
    <sortCondition ref="V5"/>
  </sortState>
  <conditionalFormatting sqref="B2">
    <cfRule type="cellIs" dxfId="37" priority="37" operator="equal">
      <formula>"REGISTRADO"</formula>
    </cfRule>
    <cfRule type="cellIs" dxfId="36" priority="38" operator="equal">
      <formula>"OBLIGATORIO"</formula>
    </cfRule>
  </conditionalFormatting>
  <conditionalFormatting sqref="D2">
    <cfRule type="cellIs" dxfId="35" priority="35" operator="equal">
      <formula>"REGISTRADO"</formula>
    </cfRule>
    <cfRule type="cellIs" dxfId="34" priority="36" operator="equal">
      <formula>"OBLIGATORIO"</formula>
    </cfRule>
  </conditionalFormatting>
  <conditionalFormatting sqref="G2">
    <cfRule type="cellIs" dxfId="33" priority="29" operator="equal">
      <formula>"REGISTRADO"</formula>
    </cfRule>
    <cfRule type="cellIs" dxfId="32" priority="30" operator="equal">
      <formula>"OBLIGATORIO"</formula>
    </cfRule>
  </conditionalFormatting>
  <conditionalFormatting sqref="I2">
    <cfRule type="cellIs" dxfId="31" priority="19" operator="equal">
      <formula>"OPCIONAL"</formula>
    </cfRule>
  </conditionalFormatting>
  <conditionalFormatting sqref="I2">
    <cfRule type="cellIs" dxfId="30" priority="20" operator="equal">
      <formula>"REGISTRADO"</formula>
    </cfRule>
  </conditionalFormatting>
  <conditionalFormatting sqref="K4:L4">
    <cfRule type="cellIs" dxfId="29" priority="9" operator="equal">
      <formula>"REGISTRADO"</formula>
    </cfRule>
    <cfRule type="cellIs" dxfId="28" priority="10" operator="equal">
      <formula>"OBLIGATORIO"</formula>
    </cfRule>
  </conditionalFormatting>
  <conditionalFormatting sqref="K2:L3">
    <cfRule type="cellIs" dxfId="27" priority="7" operator="equal">
      <formula>"REGISTRADO"</formula>
    </cfRule>
    <cfRule type="cellIs" dxfId="26" priority="8" operator="equal">
      <formula>"OBLIGATORIO"</formula>
    </cfRule>
  </conditionalFormatting>
  <conditionalFormatting sqref="M4">
    <cfRule type="cellIs" dxfId="25" priority="5" operator="equal">
      <formula>"OPCIONAL"</formula>
    </cfRule>
  </conditionalFormatting>
  <conditionalFormatting sqref="M4">
    <cfRule type="cellIs" dxfId="24" priority="6" operator="equal">
      <formula>"REGISTRADO"</formula>
    </cfRule>
  </conditionalFormatting>
  <conditionalFormatting sqref="A2:A4">
    <cfRule type="cellIs" dxfId="23" priority="3" operator="equal">
      <formula>"REGISTRADO"</formula>
    </cfRule>
    <cfRule type="cellIs" dxfId="22" priority="4" operator="equal">
      <formula>"OBLIGATORIO"</formula>
    </cfRule>
  </conditionalFormatting>
  <conditionalFormatting sqref="B3:H4">
    <cfRule type="cellIs" dxfId="21" priority="1" operator="equal">
      <formula>"REGISTRADO"</formula>
    </cfRule>
    <cfRule type="cellIs" dxfId="20" priority="2" operator="equal">
      <formula>"OBLIGATORIO"</formula>
    </cfRule>
  </conditionalFormatting>
  <conditionalFormatting sqref="J2:J4">
    <cfRule type="cellIs" dxfId="19" priority="25" operator="equal">
      <formula>"REGISTRADO"</formula>
    </cfRule>
    <cfRule type="cellIs" dxfId="18" priority="26" operator="equal">
      <formula>"OBLIGATORIO"</formula>
    </cfRule>
  </conditionalFormatting>
  <conditionalFormatting sqref="N2:N4">
    <cfRule type="cellIs" dxfId="17" priority="23" operator="equal">
      <formula>"REGISTRADO"</formula>
    </cfRule>
    <cfRule type="cellIs" dxfId="16" priority="24" operator="equal">
      <formula>"OBLIGATORIO"</formula>
    </cfRule>
  </conditionalFormatting>
  <conditionalFormatting sqref="E2">
    <cfRule type="cellIs" dxfId="15" priority="33" operator="equal">
      <formula>"REGISTRADO"</formula>
    </cfRule>
    <cfRule type="cellIs" dxfId="14" priority="34" operator="equal">
      <formula>"OBLIGATORIO"</formula>
    </cfRule>
  </conditionalFormatting>
  <conditionalFormatting sqref="F2">
    <cfRule type="cellIs" dxfId="13" priority="31" operator="equal">
      <formula>"REGISTRADO"</formula>
    </cfRule>
    <cfRule type="cellIs" dxfId="12" priority="32" operator="equal">
      <formula>"OBLIGATORIO"</formula>
    </cfRule>
  </conditionalFormatting>
  <conditionalFormatting sqref="H2">
    <cfRule type="cellIs" dxfId="11" priority="27" operator="equal">
      <formula>"REGISTRADO"</formula>
    </cfRule>
    <cfRule type="cellIs" dxfId="10" priority="28" operator="equal">
      <formula>"OBLIGATORIO"</formula>
    </cfRule>
  </conditionalFormatting>
  <conditionalFormatting sqref="C2">
    <cfRule type="cellIs" dxfId="9" priority="21" operator="equal">
      <formula>"REGISTRADO"</formula>
    </cfRule>
    <cfRule type="cellIs" dxfId="8" priority="22" operator="equal">
      <formula>"OBLIGATORIO"</formula>
    </cfRule>
  </conditionalFormatting>
  <conditionalFormatting sqref="I3">
    <cfRule type="cellIs" dxfId="7" priority="17" operator="equal">
      <formula>"OPCIONAL"</formula>
    </cfRule>
  </conditionalFormatting>
  <conditionalFormatting sqref="I3">
    <cfRule type="cellIs" dxfId="6" priority="18" operator="equal">
      <formula>"REGISTRADO"</formula>
    </cfRule>
  </conditionalFormatting>
  <conditionalFormatting sqref="I4">
    <cfRule type="cellIs" dxfId="5" priority="15" operator="equal">
      <formula>"OPCIONAL"</formula>
    </cfRule>
  </conditionalFormatting>
  <conditionalFormatting sqref="I4">
    <cfRule type="cellIs" dxfId="4" priority="16" operator="equal">
      <formula>"REGISTRADO"</formula>
    </cfRule>
  </conditionalFormatting>
  <conditionalFormatting sqref="M2">
    <cfRule type="cellIs" dxfId="3" priority="13" operator="equal">
      <formula>"OPCIONAL"</formula>
    </cfRule>
  </conditionalFormatting>
  <conditionalFormatting sqref="M2">
    <cfRule type="cellIs" dxfId="2" priority="14" operator="equal">
      <formula>"REGISTRADO"</formula>
    </cfRule>
  </conditionalFormatting>
  <conditionalFormatting sqref="M3">
    <cfRule type="cellIs" dxfId="1" priority="11" operator="equal">
      <formula>"OPCIONAL"</formula>
    </cfRule>
  </conditionalFormatting>
  <conditionalFormatting sqref="M3">
    <cfRule type="cellIs" dxfId="0" priority="12" operator="equal">
      <formula>"REGISTRADO"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Herramienta_Validador</vt:lpstr>
      <vt:lpstr>LAYOUT_RENOVACION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Roaro Espinosa, Francisco Javier</dc:creator>
  <cp:lastModifiedBy>Rodriguez Tapia, Guillermo Emanue</cp:lastModifiedBy>
  <dcterms:created xsi:type="dcterms:W3CDTF">2017-01-12T19:20:16Z</dcterms:created>
  <dcterms:modified xsi:type="dcterms:W3CDTF">2022-10-26T21:42:21Z</dcterms:modified>
</cp:coreProperties>
</file>