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96" windowWidth="18960" windowHeight="878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1" i="1"/>
  <c r="C22" s="1"/>
  <c r="C23" s="1"/>
  <c r="C24" s="1"/>
  <c r="C25" s="1"/>
  <c r="C26" s="1"/>
  <c r="C27" s="1"/>
  <c r="C28" s="1"/>
  <c r="C20"/>
</calcChain>
</file>

<file path=xl/sharedStrings.xml><?xml version="1.0" encoding="utf-8"?>
<sst xmlns="http://schemas.openxmlformats.org/spreadsheetml/2006/main" count="12" uniqueCount="10">
  <si>
    <t>Time step</t>
  </si>
  <si>
    <t>Call Option</t>
  </si>
  <si>
    <t>Volatility</t>
  </si>
  <si>
    <t>Binomial Method</t>
  </si>
  <si>
    <t>Stock</t>
  </si>
  <si>
    <t>Strike Price</t>
  </si>
  <si>
    <t>Int. Rates</t>
  </si>
  <si>
    <t>Expiration</t>
  </si>
  <si>
    <t>Time steps</t>
  </si>
  <si>
    <t>Calculation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</si>
</sst>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0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1" xfId="1" applyFill="1" applyBorder="1"/>
    <xf numFmtId="0" fontId="2" fillId="3" borderId="1" xfId="2" applyFill="1" applyBorder="1"/>
    <xf numFmtId="0" fontId="2" fillId="3" borderId="1" xfId="3" applyFill="1" applyBorder="1"/>
    <xf numFmtId="0" fontId="2" fillId="3" borderId="1" xfId="4" applyFill="1" applyBorder="1"/>
    <xf numFmtId="0" fontId="2" fillId="3" borderId="1" xfId="5" applyFill="1" applyBorder="1"/>
    <xf numFmtId="0" fontId="2" fillId="3" borderId="1" xfId="6" applyFill="1" applyBorder="1"/>
    <xf numFmtId="0" fontId="2" fillId="3" borderId="1" xfId="7" applyFill="1" applyBorder="1"/>
    <xf numFmtId="0" fontId="2" fillId="3" borderId="1" xfId="8" applyFill="1" applyBorder="1"/>
    <xf numFmtId="0" fontId="2" fillId="3" borderId="1" xfId="9" applyNumberFormat="1" applyFill="1" applyBorder="1" applyProtection="1">
      <protection locked="0"/>
    </xf>
    <xf numFmtId="0" fontId="2" fillId="3" borderId="1" xfId="10" applyNumberFormat="1" applyFill="1" applyBorder="1" applyProtection="1">
      <protection locked="0"/>
    </xf>
    <xf numFmtId="0" fontId="2" fillId="3" borderId="1" xfId="11" applyNumberFormat="1" applyFill="1" applyBorder="1" applyProtection="1">
      <protection locked="0"/>
    </xf>
    <xf numFmtId="0" fontId="2" fillId="3" borderId="1" xfId="12" applyNumberFormat="1" applyFill="1" applyBorder="1" applyProtection="1">
      <protection locked="0"/>
    </xf>
    <xf numFmtId="0" fontId="2" fillId="3" borderId="1" xfId="13" applyNumberFormat="1" applyFill="1" applyBorder="1" applyProtection="1">
      <protection locked="0"/>
    </xf>
    <xf numFmtId="0" fontId="2" fillId="3" borderId="1" xfId="14" applyNumberFormat="1" applyFill="1" applyBorder="1" applyProtection="1">
      <protection locked="0"/>
    </xf>
    <xf numFmtId="0" fontId="0" fillId="4" borderId="0" xfId="0" applyFill="1"/>
    <xf numFmtId="0" fontId="0" fillId="5" borderId="0" xfId="0" applyFill="1"/>
    <xf numFmtId="0" fontId="2" fillId="5" borderId="1" xfId="15" applyNumberFormat="1" applyFill="1" applyBorder="1" applyProtection="1">
      <protection locked="0"/>
    </xf>
    <xf numFmtId="0" fontId="2" fillId="5" borderId="1" xfId="16" applyNumberFormat="1" applyFill="1" applyBorder="1" applyProtection="1">
      <protection locked="0"/>
    </xf>
    <xf numFmtId="0" fontId="2" fillId="5" borderId="1" xfId="17" applyNumberFormat="1" applyFill="1" applyBorder="1" applyProtection="1">
      <protection locked="0"/>
    </xf>
    <xf numFmtId="0" fontId="2" fillId="5" borderId="1" xfId="18" applyNumberFormat="1" applyFill="1" applyBorder="1" applyProtection="1">
      <protection locked="0"/>
    </xf>
    <xf numFmtId="0" fontId="2" fillId="5" borderId="1" xfId="19" applyNumberFormat="1" applyFill="1" applyBorder="1" applyProtection="1">
      <protection locked="0"/>
    </xf>
    <xf numFmtId="0" fontId="2" fillId="5" borderId="1" xfId="20" applyNumberFormat="1" applyFill="1" applyBorder="1" applyProtection="1">
      <protection locked="0"/>
    </xf>
    <xf numFmtId="0" fontId="2" fillId="5" borderId="1" xfId="21" applyNumberFormat="1" applyFill="1" applyBorder="1" applyProtection="1">
      <protection locked="0"/>
    </xf>
    <xf numFmtId="0" fontId="2" fillId="5" borderId="1" xfId="22" applyNumberFormat="1" applyFill="1" applyBorder="1" applyProtection="1">
      <protection locked="0"/>
    </xf>
    <xf numFmtId="0" fontId="2" fillId="5" borderId="1" xfId="23" applyNumberFormat="1" applyFill="1" applyBorder="1" applyProtection="1">
      <protection locked="0"/>
    </xf>
    <xf numFmtId="0" fontId="2" fillId="5" borderId="1" xfId="24" applyNumberFormat="1" applyFill="1" applyBorder="1" applyProtection="1">
      <protection locked="0"/>
    </xf>
    <xf numFmtId="9" fontId="0" fillId="4" borderId="0" xfId="0" applyNumberFormat="1" applyFill="1"/>
  </cellXfs>
  <cellStyles count="25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8" xfId="15"/>
    <cellStyle name="Normal 19" xfId="16"/>
    <cellStyle name="Normal 2" xfId="1"/>
    <cellStyle name="Normal 20" xfId="17"/>
    <cellStyle name="Normal 21" xfId="18"/>
    <cellStyle name="Normal 22" xfId="19"/>
    <cellStyle name="Normal 23" xfId="20"/>
    <cellStyle name="Normal 24" xfId="21"/>
    <cellStyle name="Normal 25" xfId="22"/>
    <cellStyle name="Normal 26" xfId="23"/>
    <cellStyle name="Normal 27" xfId="24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Binomial</a:t>
            </a:r>
            <a:r>
              <a:rPr lang="en-US" baseline="0"/>
              <a:t> Convergence of the price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Sheet1!$D$1</c:f>
              <c:strCache>
                <c:ptCount val="1"/>
                <c:pt idx="0">
                  <c:v>Call Option</c:v>
                </c:pt>
              </c:strCache>
            </c:strRef>
          </c:tx>
          <c:marker>
            <c:symbol val="none"/>
          </c:marker>
          <c:xVal>
            <c:numRef>
              <c:f>Sheet1!$C$2:$C$15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9.5405013385829438</c:v>
                </c:pt>
                <c:pt idx="1">
                  <c:v>11.043871091951125</c:v>
                </c:pt>
                <c:pt idx="2">
                  <c:v>9.9705229219012548</c:v>
                </c:pt>
                <c:pt idx="3">
                  <c:v>10.805933920410125</c:v>
                </c:pt>
                <c:pt idx="4">
                  <c:v>10.125572614862234</c:v>
                </c:pt>
                <c:pt idx="5">
                  <c:v>10.703789503103081</c:v>
                </c:pt>
                <c:pt idx="6">
                  <c:v>10.205099415991743</c:v>
                </c:pt>
                <c:pt idx="7">
                  <c:v>10.647159790982647</c:v>
                </c:pt>
                <c:pt idx="8">
                  <c:v>10.253409044872013</c:v>
                </c:pt>
                <c:pt idx="9">
                  <c:v>10.611200095875541</c:v>
                </c:pt>
                <c:pt idx="10">
                  <c:v>10.285849516002159</c:v>
                </c:pt>
                <c:pt idx="11">
                  <c:v>10.586349984241997</c:v>
                </c:pt>
                <c:pt idx="12">
                  <c:v>10.309131338891689</c:v>
                </c:pt>
                <c:pt idx="13">
                  <c:v>10.568153518211991</c:v>
                </c:pt>
              </c:numCache>
            </c:numRef>
          </c:yVal>
        </c:ser>
        <c:dLbls/>
        <c:axId val="55195520"/>
        <c:axId val="55193984"/>
      </c:scatterChart>
      <c:valAx>
        <c:axId val="5519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No. of steps</a:t>
                </a:r>
              </a:p>
            </c:rich>
          </c:tx>
          <c:layout>
            <c:manualLayout>
              <c:xMode val="edge"/>
              <c:yMode val="edge"/>
              <c:x val="0.76643525809273838"/>
              <c:y val="0.76293963254593178"/>
            </c:manualLayout>
          </c:layout>
        </c:title>
        <c:numFmt formatCode="General" sourceLinked="1"/>
        <c:majorTickMark val="none"/>
        <c:tickLblPos val="nextTo"/>
        <c:crossAx val="55193984"/>
        <c:crosses val="autoZero"/>
        <c:crossBetween val="midCat"/>
      </c:valAx>
      <c:valAx>
        <c:axId val="55193984"/>
        <c:scaling>
          <c:orientation val="minMax"/>
        </c:scaling>
        <c:axPos val="l"/>
        <c:majorGridlines/>
        <c:title>
          <c:tx>
            <c:rich>
              <a:bodyPr rot="0" vert="horz" anchor="t" anchorCtr="1"/>
              <a:lstStyle/>
              <a:p>
                <a:pPr>
                  <a:defRPr/>
                </a:pPr>
                <a:r>
                  <a:rPr lang="en-GB"/>
                  <a:t>Option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3333333333333333E-2"/>
              <c:y val="0.16941345873432487"/>
            </c:manualLayout>
          </c:layout>
        </c:title>
        <c:numFmt formatCode="General" sourceLinked="1"/>
        <c:majorTickMark val="none"/>
        <c:tickLblPos val="nextTo"/>
        <c:crossAx val="55195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77222222222222"/>
          <c:y val="0.41873177311169435"/>
          <c:w val="0.2083888888888889"/>
          <c:h val="8.3717191601049873E-2"/>
        </c:manualLayout>
      </c:layout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Call Option Price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Sheet1!$D$18</c:f>
              <c:strCache>
                <c:ptCount val="1"/>
                <c:pt idx="0">
                  <c:v>Call Option</c:v>
                </c:pt>
              </c:strCache>
            </c:strRef>
          </c:tx>
          <c:marker>
            <c:symbol val="none"/>
          </c:marker>
          <c:xVal>
            <c:numRef>
              <c:f>Sheet1!$C$19:$C$28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5.1436912773844101</c:v>
                </c:pt>
                <c:pt idx="1">
                  <c:v>6.5475281601206676</c:v>
                </c:pt>
                <c:pt idx="2">
                  <c:v>8.2239014716372534</c:v>
                </c:pt>
                <c:pt idx="3">
                  <c:v>9.9705229219012548</c:v>
                </c:pt>
                <c:pt idx="4">
                  <c:v>11.742554611618301</c:v>
                </c:pt>
                <c:pt idx="5">
                  <c:v>13.524001866358457</c:v>
                </c:pt>
                <c:pt idx="6">
                  <c:v>15.307326802162939</c:v>
                </c:pt>
                <c:pt idx="7">
                  <c:v>17.088207370167876</c:v>
                </c:pt>
                <c:pt idx="8">
                  <c:v>18.863769548009454</c:v>
                </c:pt>
                <c:pt idx="9">
                  <c:v>20.631876546816226</c:v>
                </c:pt>
              </c:numCache>
            </c:numRef>
          </c:yVal>
          <c:smooth val="1"/>
        </c:ser>
        <c:dLbls/>
        <c:axId val="67981312"/>
        <c:axId val="67971712"/>
      </c:scatterChart>
      <c:valAx>
        <c:axId val="67981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Volatility</a:t>
                </a:r>
              </a:p>
            </c:rich>
          </c:tx>
          <c:layout>
            <c:manualLayout>
              <c:xMode val="edge"/>
              <c:yMode val="edge"/>
              <c:x val="0.79876509186351696"/>
              <c:y val="0.76293963254593178"/>
            </c:manualLayout>
          </c:layout>
        </c:title>
        <c:numFmt formatCode="General" sourceLinked="1"/>
        <c:majorTickMark val="none"/>
        <c:tickLblPos val="nextTo"/>
        <c:crossAx val="67971712"/>
        <c:crosses val="autoZero"/>
        <c:crossBetween val="midCat"/>
      </c:valAx>
      <c:valAx>
        <c:axId val="67971712"/>
        <c:scaling>
          <c:orientation val="minMax"/>
        </c:scaling>
        <c:axPos val="l"/>
        <c:majorGridlines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GB"/>
                  <a:t>Option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0555555555555555E-2"/>
              <c:y val="0.17404308836395452"/>
            </c:manualLayout>
          </c:layout>
        </c:title>
        <c:numFmt formatCode="General" sourceLinked="1"/>
        <c:majorTickMark val="none"/>
        <c:tickLblPos val="nextTo"/>
        <c:crossAx val="67981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77222222222222"/>
          <c:y val="0.29373177311169435"/>
          <c:w val="0.2083888888888889"/>
          <c:h val="8.3717191601049873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0</xdr:row>
      <xdr:rowOff>99060</xdr:rowOff>
    </xdr:from>
    <xdr:to>
      <xdr:col>11</xdr:col>
      <xdr:colOff>510540</xdr:colOff>
      <xdr:row>15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449580</xdr:colOff>
      <xdr:row>17</xdr:row>
      <xdr:rowOff>22860</xdr:rowOff>
    </xdr:from>
    <xdr:to>
      <xdr:col>12</xdr:col>
      <xdr:colOff>144780</xdr:colOff>
      <xdr:row>32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</cdr:x>
      <cdr:y>0.53889</cdr:y>
    </cdr:from>
    <cdr:to>
      <cdr:x>0.97333</cdr:x>
      <cdr:y>0.63889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74720" y="1478280"/>
          <a:ext cx="97536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GB" sz="1100"/>
            <a:t>Volatility</a:t>
          </a:r>
          <a:r>
            <a:rPr lang="en-GB" sz="1100" baseline="0"/>
            <a:t> = 20%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Q28"/>
  <sheetViews>
    <sheetView tabSelected="1" workbookViewId="0">
      <selection activeCell="O2" sqref="O2:Q8"/>
    </sheetView>
  </sheetViews>
  <sheetFormatPr defaultRowHeight="14.4"/>
  <cols>
    <col min="4" max="4" width="12" bestFit="1" customWidth="1"/>
    <col min="15" max="15" width="10" bestFit="1" customWidth="1"/>
    <col min="16" max="16" width="8.109375" customWidth="1"/>
  </cols>
  <sheetData>
    <row r="1" spans="3:17">
      <c r="C1" s="1" t="s">
        <v>0</v>
      </c>
      <c r="D1" s="1" t="s">
        <v>1</v>
      </c>
    </row>
    <row r="2" spans="3:17">
      <c r="C2" s="2">
        <v>2</v>
      </c>
      <c r="D2" s="3">
        <v>9.5405013385829438</v>
      </c>
      <c r="O2" s="1" t="s">
        <v>9</v>
      </c>
      <c r="P2" s="17" t="s">
        <v>3</v>
      </c>
      <c r="Q2" s="17"/>
    </row>
    <row r="3" spans="3:17">
      <c r="C3" s="2">
        <v>3</v>
      </c>
      <c r="D3" s="4">
        <v>11.043871091951125</v>
      </c>
      <c r="O3" s="1" t="s">
        <v>4</v>
      </c>
      <c r="P3" s="17">
        <v>100</v>
      </c>
      <c r="Q3" s="17"/>
    </row>
    <row r="4" spans="3:17">
      <c r="C4" s="2">
        <v>4</v>
      </c>
      <c r="D4" s="5">
        <v>9.9705229219012548</v>
      </c>
      <c r="O4" s="1" t="s">
        <v>5</v>
      </c>
      <c r="P4" s="17">
        <v>100</v>
      </c>
      <c r="Q4" s="17"/>
    </row>
    <row r="5" spans="3:17">
      <c r="C5" s="2">
        <v>5</v>
      </c>
      <c r="D5" s="6">
        <v>10.805933920410125</v>
      </c>
      <c r="O5" s="1" t="s">
        <v>6</v>
      </c>
      <c r="P5" s="29">
        <v>0.05</v>
      </c>
      <c r="Q5" s="17"/>
    </row>
    <row r="6" spans="3:17">
      <c r="C6" s="2">
        <v>6</v>
      </c>
      <c r="D6" s="7">
        <v>10.125572614862234</v>
      </c>
      <c r="O6" s="1" t="s">
        <v>7</v>
      </c>
      <c r="P6" s="17">
        <v>1</v>
      </c>
      <c r="Q6" s="17"/>
    </row>
    <row r="7" spans="3:17">
      <c r="C7" s="2">
        <v>7</v>
      </c>
      <c r="D7" s="8">
        <v>10.703789503103081</v>
      </c>
      <c r="O7" s="1" t="s">
        <v>2</v>
      </c>
      <c r="P7" s="29">
        <v>0.2</v>
      </c>
      <c r="Q7" s="17"/>
    </row>
    <row r="8" spans="3:17">
      <c r="C8" s="2">
        <v>8</v>
      </c>
      <c r="D8" s="9">
        <v>10.205099415991743</v>
      </c>
      <c r="O8" s="1" t="s">
        <v>8</v>
      </c>
      <c r="P8" s="17">
        <v>4</v>
      </c>
      <c r="Q8" s="17"/>
    </row>
    <row r="9" spans="3:17">
      <c r="C9" s="2">
        <v>9</v>
      </c>
      <c r="D9" s="10">
        <v>10.647159790982647</v>
      </c>
    </row>
    <row r="10" spans="3:17">
      <c r="C10" s="2">
        <v>10</v>
      </c>
      <c r="D10" s="11">
        <v>10.253409044872013</v>
      </c>
    </row>
    <row r="11" spans="3:17">
      <c r="C11" s="2">
        <v>11</v>
      </c>
      <c r="D11" s="12">
        <v>10.611200095875541</v>
      </c>
    </row>
    <row r="12" spans="3:17">
      <c r="C12" s="2">
        <v>12</v>
      </c>
      <c r="D12" s="13">
        <v>10.285849516002159</v>
      </c>
    </row>
    <row r="13" spans="3:17">
      <c r="C13" s="2">
        <v>13</v>
      </c>
      <c r="D13" s="14">
        <v>10.586349984241997</v>
      </c>
    </row>
    <row r="14" spans="3:17">
      <c r="C14" s="2">
        <v>14</v>
      </c>
      <c r="D14" s="15">
        <v>10.309131338891689</v>
      </c>
    </row>
    <row r="15" spans="3:17">
      <c r="C15" s="2">
        <v>15</v>
      </c>
      <c r="D15" s="16">
        <v>10.568153518211991</v>
      </c>
    </row>
    <row r="18" spans="3:4">
      <c r="C18" s="1" t="s">
        <v>2</v>
      </c>
      <c r="D18" s="1" t="s">
        <v>1</v>
      </c>
    </row>
    <row r="19" spans="3:4">
      <c r="C19" s="18">
        <v>0.05</v>
      </c>
      <c r="D19" s="19">
        <v>5.1436912773844101</v>
      </c>
    </row>
    <row r="20" spans="3:4">
      <c r="C20" s="18">
        <f>C19+0.05</f>
        <v>0.1</v>
      </c>
      <c r="D20" s="20">
        <v>6.5475281601206676</v>
      </c>
    </row>
    <row r="21" spans="3:4">
      <c r="C21" s="18">
        <f t="shared" ref="C21:C29" si="0">C20+0.05</f>
        <v>0.15000000000000002</v>
      </c>
      <c r="D21" s="21">
        <v>8.2239014716372534</v>
      </c>
    </row>
    <row r="22" spans="3:4">
      <c r="C22" s="18">
        <f t="shared" si="0"/>
        <v>0.2</v>
      </c>
      <c r="D22" s="22">
        <v>9.9705229219012548</v>
      </c>
    </row>
    <row r="23" spans="3:4">
      <c r="C23" s="18">
        <f t="shared" si="0"/>
        <v>0.25</v>
      </c>
      <c r="D23" s="23">
        <v>11.742554611618301</v>
      </c>
    </row>
    <row r="24" spans="3:4">
      <c r="C24" s="18">
        <f t="shared" si="0"/>
        <v>0.3</v>
      </c>
      <c r="D24" s="24">
        <v>13.524001866358457</v>
      </c>
    </row>
    <row r="25" spans="3:4">
      <c r="C25" s="18">
        <f t="shared" si="0"/>
        <v>0.35</v>
      </c>
      <c r="D25" s="25">
        <v>15.307326802162939</v>
      </c>
    </row>
    <row r="26" spans="3:4">
      <c r="C26" s="18">
        <f t="shared" si="0"/>
        <v>0.39999999999999997</v>
      </c>
      <c r="D26" s="26">
        <v>17.088207370167876</v>
      </c>
    </row>
    <row r="27" spans="3:4">
      <c r="C27" s="18">
        <f t="shared" si="0"/>
        <v>0.44999999999999996</v>
      </c>
      <c r="D27" s="27">
        <v>18.863769548009454</v>
      </c>
    </row>
    <row r="28" spans="3:4">
      <c r="C28" s="18">
        <f t="shared" si="0"/>
        <v>0.49999999999999994</v>
      </c>
      <c r="D28" s="28">
        <v>20.631876546816226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Orajava Consultancy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 Stilyianov</dc:creator>
  <cp:lastModifiedBy>Plamen Stilyianov</cp:lastModifiedBy>
  <dcterms:created xsi:type="dcterms:W3CDTF">2009-03-05T01:38:29Z</dcterms:created>
  <dcterms:modified xsi:type="dcterms:W3CDTF">2009-03-05T02:29:40Z</dcterms:modified>
</cp:coreProperties>
</file>