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lanck Chang\OneDrive\桌面\"/>
    </mc:Choice>
  </mc:AlternateContent>
  <xr:revisionPtr revIDLastSave="0" documentId="13_ncr:1_{5DF14731-C29D-46EC-BACB-BCE480B56AFE}" xr6:coauthVersionLast="47" xr6:coauthVersionMax="47" xr10:uidLastSave="{00000000-0000-0000-0000-000000000000}"/>
  <bookViews>
    <workbookView xWindow="760" yWindow="760" windowWidth="14400" windowHeight="9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7" i="1"/>
  <c r="D28" i="1"/>
  <c r="B29" i="1"/>
  <c r="C29" i="1"/>
</calcChain>
</file>

<file path=xl/sharedStrings.xml><?xml version="1.0" encoding="utf-8"?>
<sst xmlns="http://schemas.openxmlformats.org/spreadsheetml/2006/main" count="49" uniqueCount="47">
  <si>
    <t>电脑型号</t>
  </si>
  <si>
    <t>联想 Lenovo 小新Air-14IIL 2020 笔记本电脑</t>
  </si>
  <si>
    <t>操作系统</t>
  </si>
  <si>
    <t>Windows 10 家庭版 64位（Version 21H2 / DirectX 12）</t>
  </si>
  <si>
    <t>处理器</t>
  </si>
  <si>
    <t>英特尔 Core i5-1035G1 @ 1.00GHz 四核</t>
  </si>
  <si>
    <t>主板</t>
  </si>
  <si>
    <t>联想 LNVNB161216（I/O - 3482 for Intel 495 Series 芯片组 Family On-Package Platform Controller Hub）</t>
  </si>
  <si>
    <t>显卡</t>
  </si>
  <si>
    <t>NVIDIA GeForce MX350 ( 2 GB / 联想 )</t>
  </si>
  <si>
    <t>内存</t>
  </si>
  <si>
    <t>16 GB ( 三星 DDR4 3200MHz 8GB x 2 )</t>
  </si>
  <si>
    <t>主硬盘</t>
  </si>
  <si>
    <t>三星 MZVLB512HBJQ-000L2 (512 GB / 固态硬盘)</t>
  </si>
  <si>
    <t>显示器</t>
  </si>
  <si>
    <t>群创光电 CMN1408 ( 14 英寸  )</t>
  </si>
  <si>
    <t>声卡</t>
  </si>
  <si>
    <t>瑞昱 High Definition Audio</t>
  </si>
  <si>
    <t>网卡</t>
  </si>
  <si>
    <t>英特尔 Wireless-AC 9560</t>
  </si>
  <si>
    <t>速度</t>
  </si>
  <si>
    <t>1.00 GHz</t>
  </si>
  <si>
    <t>处理器数量</t>
  </si>
  <si>
    <t>核心数：4 / 线程数：8</t>
  </si>
  <si>
    <t>核心代号</t>
  </si>
  <si>
    <t>Ice Lake</t>
  </si>
  <si>
    <t>生产工艺</t>
  </si>
  <si>
    <t>10 nm</t>
  </si>
  <si>
    <t>插槽/插座</t>
  </si>
  <si>
    <t>FCBGA1526</t>
  </si>
  <si>
    <t>一级数据缓存</t>
  </si>
  <si>
    <t>4 x 48 KB, 12-Way, 64 byte lines</t>
  </si>
  <si>
    <t>一级代码缓存</t>
  </si>
  <si>
    <t>4 x 32 KB, 8-Way, 64 byte lines</t>
  </si>
  <si>
    <t>二级缓存</t>
  </si>
  <si>
    <t>4 x 512 KB, 8-Way, 64 byte lines</t>
  </si>
  <si>
    <t>三级缓存</t>
  </si>
  <si>
    <t>6 MB, 12-Way, 64 byte lines</t>
  </si>
  <si>
    <t>MMX, SSE, SSE2, SSE3, SSSE3, SSE4.1, SSE4.2, HTT, EM64T, EIST, Turbo Boost</t>
  </si>
  <si>
    <t>指令集</t>
    <phoneticPr fontId="1" type="noConversion"/>
  </si>
  <si>
    <t>k6p2_table</t>
  </si>
  <si>
    <t>solitaire_benchmark_8</t>
  </si>
  <si>
    <t>几何平均数</t>
    <phoneticPr fontId="1" type="noConversion"/>
  </si>
  <si>
    <t>本地归一化</t>
    <phoneticPr fontId="1" type="noConversion"/>
  </si>
  <si>
    <t>对比机归一化</t>
    <phoneticPr fontId="1" type="noConversion"/>
  </si>
  <si>
    <t>本地Total Wall Time</t>
    <phoneticPr fontId="1" type="noConversion"/>
  </si>
  <si>
    <t>对比机Total Wall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</si>
</sst>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6" workbookViewId="0">
      <selection activeCell="D30" sqref="A26:D30"/>
    </sheetView>
  </sheetViews>
  <sheetFormatPr defaultRowHeight="14" x14ac:dyDescent="0.3"/>
  <cols>
    <col min="1" max="1" width="22.25" customWidth="1"/>
    <col min="2" max="2" width="20.83203125" customWidth="1"/>
    <col min="3" max="3" width="19.1640625" bestFit="1" customWidth="1"/>
    <col min="4" max="4" width="12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t="s">
        <v>3</v>
      </c>
    </row>
    <row r="3" spans="1:2" x14ac:dyDescent="0.3">
      <c r="A3" s="1" t="s">
        <v>4</v>
      </c>
      <c r="B3" t="s">
        <v>5</v>
      </c>
    </row>
    <row r="4" spans="1:2" x14ac:dyDescent="0.3">
      <c r="A4" s="1" t="s">
        <v>6</v>
      </c>
      <c r="B4" t="s">
        <v>7</v>
      </c>
    </row>
    <row r="5" spans="1:2" x14ac:dyDescent="0.3">
      <c r="A5" s="1" t="s">
        <v>8</v>
      </c>
      <c r="B5" t="s">
        <v>9</v>
      </c>
    </row>
    <row r="6" spans="1:2" x14ac:dyDescent="0.3">
      <c r="A6" s="1" t="s">
        <v>10</v>
      </c>
      <c r="B6" t="s">
        <v>11</v>
      </c>
    </row>
    <row r="7" spans="1:2" x14ac:dyDescent="0.3">
      <c r="A7" s="1" t="s">
        <v>12</v>
      </c>
      <c r="B7" t="s">
        <v>13</v>
      </c>
    </row>
    <row r="8" spans="1:2" x14ac:dyDescent="0.3">
      <c r="A8" s="1" t="s">
        <v>14</v>
      </c>
      <c r="B8" t="s">
        <v>15</v>
      </c>
    </row>
    <row r="9" spans="1:2" x14ac:dyDescent="0.3">
      <c r="A9" s="1" t="s">
        <v>16</v>
      </c>
      <c r="B9" t="s">
        <v>17</v>
      </c>
    </row>
    <row r="10" spans="1:2" x14ac:dyDescent="0.3">
      <c r="A10" s="1" t="s">
        <v>18</v>
      </c>
      <c r="B10" t="s">
        <v>19</v>
      </c>
    </row>
    <row r="12" spans="1:2" x14ac:dyDescent="0.3">
      <c r="A12" s="1" t="s">
        <v>4</v>
      </c>
      <c r="B12" t="s">
        <v>5</v>
      </c>
    </row>
    <row r="13" spans="1:2" x14ac:dyDescent="0.3">
      <c r="A13" s="1" t="s">
        <v>20</v>
      </c>
      <c r="B13" t="s">
        <v>21</v>
      </c>
    </row>
    <row r="14" spans="1:2" x14ac:dyDescent="0.3">
      <c r="A14" s="1" t="s">
        <v>22</v>
      </c>
      <c r="B14" t="s">
        <v>23</v>
      </c>
    </row>
    <row r="15" spans="1:2" x14ac:dyDescent="0.3">
      <c r="A15" s="1" t="s">
        <v>24</v>
      </c>
      <c r="B15" t="s">
        <v>25</v>
      </c>
    </row>
    <row r="16" spans="1:2" x14ac:dyDescent="0.3">
      <c r="A16" s="1" t="s">
        <v>26</v>
      </c>
      <c r="B16" t="s">
        <v>27</v>
      </c>
    </row>
    <row r="17" spans="1:4" x14ac:dyDescent="0.3">
      <c r="A17" s="1" t="s">
        <v>28</v>
      </c>
      <c r="B17" t="s">
        <v>29</v>
      </c>
    </row>
    <row r="18" spans="1:4" x14ac:dyDescent="0.3">
      <c r="A18" s="1" t="s">
        <v>30</v>
      </c>
      <c r="B18" t="s">
        <v>31</v>
      </c>
    </row>
    <row r="19" spans="1:4" x14ac:dyDescent="0.3">
      <c r="A19" s="1" t="s">
        <v>32</v>
      </c>
      <c r="B19" t="s">
        <v>33</v>
      </c>
    </row>
    <row r="20" spans="1:4" x14ac:dyDescent="0.3">
      <c r="A20" s="1" t="s">
        <v>34</v>
      </c>
      <c r="B20" t="s">
        <v>35</v>
      </c>
    </row>
    <row r="21" spans="1:4" x14ac:dyDescent="0.3">
      <c r="A21" s="1" t="s">
        <v>36</v>
      </c>
      <c r="B21" t="s">
        <v>37</v>
      </c>
    </row>
    <row r="22" spans="1:4" x14ac:dyDescent="0.3">
      <c r="A22" s="1" t="s">
        <v>39</v>
      </c>
      <c r="B22" t="s">
        <v>38</v>
      </c>
    </row>
    <row r="26" spans="1:4" x14ac:dyDescent="0.3">
      <c r="B26" s="2" t="s">
        <v>40</v>
      </c>
      <c r="C26" s="2" t="s">
        <v>41</v>
      </c>
      <c r="D26" s="5" t="s">
        <v>42</v>
      </c>
    </row>
    <row r="27" spans="1:4" x14ac:dyDescent="0.3">
      <c r="A27" t="s">
        <v>45</v>
      </c>
      <c r="B27" s="2">
        <v>67.789000000000001</v>
      </c>
      <c r="C27" s="2">
        <v>87.771000000000001</v>
      </c>
      <c r="D27" s="4">
        <f>SQRT(B27*C27*B27*C27)</f>
        <v>5949.9083190000001</v>
      </c>
    </row>
    <row r="28" spans="1:4" x14ac:dyDescent="0.3">
      <c r="A28" t="s">
        <v>46</v>
      </c>
      <c r="B28" s="2">
        <v>43.884999999999998</v>
      </c>
      <c r="C28" s="2">
        <v>60.988</v>
      </c>
      <c r="D28" s="4">
        <f>SQRT(B28*C28*B28*C28)</f>
        <v>2676.45838</v>
      </c>
    </row>
    <row r="29" spans="1:4" x14ac:dyDescent="0.3">
      <c r="A29" t="s">
        <v>43</v>
      </c>
      <c r="B29" s="3">
        <f>B27/B28</f>
        <v>1.5446963655007406</v>
      </c>
      <c r="C29" s="3">
        <f>C27/C28</f>
        <v>1.4391519643208501</v>
      </c>
      <c r="D29" s="4">
        <f>SQRT(B29*C29*B29*C29)</f>
        <v>2.2230528086896686</v>
      </c>
    </row>
    <row r="30" spans="1:4" x14ac:dyDescent="0.3">
      <c r="A30" t="s">
        <v>44</v>
      </c>
      <c r="B30" s="2">
        <v>1</v>
      </c>
      <c r="C30" s="2">
        <v>1</v>
      </c>
      <c r="D30" s="2">
        <f>SQRT(B30*C30*B30*C30)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Planck Chang</dc:creator>
  <cp:lastModifiedBy>Planck Chang</cp:lastModifiedBy>
  <dcterms:created xsi:type="dcterms:W3CDTF">2015-06-05T18:19:34Z</dcterms:created>
  <dcterms:modified xsi:type="dcterms:W3CDTF">2022-09-23T03:08:39Z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2022-09-23T00:34:58Z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fb996b66-24f3-42af-9534-d5d98314226d</vt:lpwstr>
  </property>
  <property fmtid="{D5CDD505-2E9C-101B-9397-08002B2CF9AE}" pid="7" name="MSIP_Label_defa4170-0d19-0005-0004-bc88714345d2_ActionId">
    <vt:lpwstr>65adc401-cc75-4e24-85dc-68ca9c3e28b6</vt:lpwstr>
  </property>
  <property fmtid="{D5CDD505-2E9C-101B-9397-08002B2CF9AE}" pid="8" name="MSIP_Label_defa4170-0d19-0005-0004-bc88714345d2_ContentBits">
    <vt:lpwstr>0</vt:lpwstr>
  </property>
</Properties>
</file>